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L:\ACTIVES\MCA\2021\Marketing - 2023 Medical RFP\Medical RFP 1.1.23\FINAL RFP files sent to MCPS for posting\"/>
    </mc:Choice>
  </mc:AlternateContent>
  <xr:revisionPtr revIDLastSave="0" documentId="13_ncr:1_{B6F962B2-2524-4369-8F0E-F6A13A5B7259}" xr6:coauthVersionLast="46" xr6:coauthVersionMax="46" xr10:uidLastSave="{00000000-0000-0000-0000-000000000000}"/>
  <workbookProtection workbookAlgorithmName="SHA-512" workbookHashValue="foWXthkNkwjnZT5zoHpoiCInIM05/LkHLjwESUoKbJYN2quRJHa16Jkt+KkoZ20eTPP+/ODvXjgH70r8EmdOZw==" workbookSaltValue="w66yaEfXs7uBImxUjaMavA==" workbookSpinCount="100000" lockStructure="1"/>
  <bookViews>
    <workbookView xWindow="-108" yWindow="-108" windowWidth="23256" windowHeight="12576" tabRatio="789" xr2:uid="{1A1DD33E-005C-4457-93AE-A0AC72842447}"/>
  </bookViews>
  <sheets>
    <sheet name="A1 - Intro" sheetId="2" r:id="rId1"/>
    <sheet name="A2 - Plan Info" sheetId="3" r:id="rId2"/>
    <sheet name="A3 - MCA Min Quals" sheetId="4" r:id="rId3"/>
    <sheet name="A4 - MCA Questionnaire" sheetId="6" r:id="rId4"/>
    <sheet name="A5 - Explanation" sheetId="5" r:id="rId5"/>
    <sheet name="A6 - Plan Design" sheetId="7" r:id="rId6"/>
    <sheet name="A7 - Plan Design Changes" sheetId="8" r:id="rId7"/>
    <sheet name="A8-Officer" sheetId="11" r:id="rId8"/>
    <sheet name="A9-MAPT" sheetId="1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rsv2" localSheetId="8">#REF!</definedName>
    <definedName name="_rsv2">#REF!</definedName>
    <definedName name="ACCORD_ALL" localSheetId="8">#REF!</definedName>
    <definedName name="ACCORD_ALL">#REF!</definedName>
    <definedName name="Accordant_keyfinding_1" localSheetId="8">#REF!</definedName>
    <definedName name="Accordant_keyfinding_1">#REF!</definedName>
    <definedName name="Accordant_keyfinding_2">#REF!</definedName>
    <definedName name="Adherence_Data">[1]Adherence_Data!$A$1:$F$5</definedName>
    <definedName name="Adherence_Footer">#REF!</definedName>
    <definedName name="ADJUSTED_GDR_CURRENT">#REF!</definedName>
    <definedName name="ADJUSTED_GDR_PRIOR">#REF!</definedName>
    <definedName name="AGM_RNG_1">#REF!</definedName>
    <definedName name="AGM_RNG_2">#REF!</definedName>
    <definedName name="AGM_RNG_3">#REF!</definedName>
    <definedName name="AGM_RNG_4">#REF!</definedName>
    <definedName name="AGM_RNG_5">#REF!</definedName>
    <definedName name="AGM_RNG_6">#REF!</definedName>
    <definedName name="AGM_RNG_7">#REF!</definedName>
    <definedName name="AGM_RNG_8">#REF!</definedName>
    <definedName name="ALL_AGM_DATABASED_COMBINED">#REF!</definedName>
    <definedName name="AllergyConc">#REF!</definedName>
    <definedName name="AllergyPros">#REF!</definedName>
    <definedName name="AllKey">#REF!</definedName>
    <definedName name="allpages">#REF!</definedName>
    <definedName name="anemia_annualawp">#REF!</definedName>
    <definedName name="anemia_pcttreat">#REF!</definedName>
    <definedName name="Anemia_perM">'[2]AGM and Prevalence Assumptions'!$C$12</definedName>
    <definedName name="Anemia_PM">#REF!</definedName>
    <definedName name="AnemiaConc">#REF!</definedName>
    <definedName name="AnemiaPros">#REF!</definedName>
    <definedName name="anticyt_annualawp">#REF!</definedName>
    <definedName name="AntiCyt_pcttreat">#REF!</definedName>
    <definedName name="AntiCyt_perM">#REF!</definedName>
    <definedName name="AntiCytConc">#REF!</definedName>
    <definedName name="AntiCytPros">#REF!</definedName>
    <definedName name="antiv_managed">#REF!</definedName>
    <definedName name="antiv_netsavings">#REF!</definedName>
    <definedName name="antiv_pctsavings">#REF!</definedName>
    <definedName name="antiv_unmanaged">#REF!</definedName>
    <definedName name="AntiViralConc">#REF!</definedName>
    <definedName name="AntiViralPros">#REF!</definedName>
    <definedName name="ASTH_PREV_BOB">#REF!</definedName>
    <definedName name="asthma_annualawp">#REF!</definedName>
    <definedName name="asthma_managed">#REF!</definedName>
    <definedName name="asthma_netsavings">#REF!</definedName>
    <definedName name="Asthma_pctsavings">#REF!</definedName>
    <definedName name="Asthma_pcttreat">#REF!</definedName>
    <definedName name="Asthma_perM">#REF!</definedName>
    <definedName name="Asthma_Referrals">#REF!</definedName>
    <definedName name="asthma_unmanaged">#REF!</definedName>
    <definedName name="avg_docs">#REF!</definedName>
    <definedName name="avg_pharms">#REF!</definedName>
    <definedName name="avg_tgt_gross">#REF!</definedName>
    <definedName name="avg_tgt_rxs">#REF!</definedName>
    <definedName name="avg_tot_gross">#REF!</definedName>
    <definedName name="AWP">#REF!</definedName>
    <definedName name="AWPSource">#REF!</definedName>
    <definedName name="BeforePriorPeriod">[2]DATA!$D$19</definedName>
    <definedName name="BOB_EFFECT_CONTRIB_HRI">#REF!</definedName>
    <definedName name="BOB_GROSS_IMPU">#REF!</definedName>
    <definedName name="BOB_HRI">#REF!</definedName>
    <definedName name="BOB_SPEND_PER_PT_Range">#REF!</definedName>
    <definedName name="BOB_SPEND_Range">#REF!</definedName>
    <definedName name="BrandGenericKey">#REF!</definedName>
    <definedName name="CAD_PREV_BOB">#REF!</definedName>
    <definedName name="CAD_PREV_CL">#REF!</definedName>
    <definedName name="Carepatterns_Keyfinding1">#REF!</definedName>
    <definedName name="Carepatterns_keyfinding2">#REF!</definedName>
    <definedName name="cf_managed">#REF!</definedName>
    <definedName name="cf_netsavings">#REF!</definedName>
    <definedName name="cf_pctsavings">#REF!</definedName>
    <definedName name="cf_unmanaged">#REF!</definedName>
    <definedName name="Characteristic_Data">[1]Characteristic_Data!$A$1:$G$4</definedName>
    <definedName name="ChronsConc">#REF!</definedName>
    <definedName name="ChronsPros">#REF!</definedName>
    <definedName name="CLIENT_GROSS_IMPU">#REF!</definedName>
    <definedName name="CLIENT_HRI">#REF!</definedName>
    <definedName name="CLIENT_INTER_0_19">#REF!</definedName>
    <definedName name="CLIENT_INTER_20_39">#REF!</definedName>
    <definedName name="CLIENT_INTER_40_64">#REF!</definedName>
    <definedName name="CLIENT_INTER_OVER65">#REF!</definedName>
    <definedName name="CLIENT_PT_COUNT_Range">#REF!</definedName>
    <definedName name="CLIENT_SPEND_PER_PT_Range">#REF!</definedName>
    <definedName name="CLIENT_SPEND_Range">#REF!</definedName>
    <definedName name="CLIENT_SUC_0_19">#REF!</definedName>
    <definedName name="CLIENT_SUC_20_39">#REF!</definedName>
    <definedName name="CLIENT_SUC_40_64">#REF!</definedName>
    <definedName name="CLIENT_SUC_OVER65">#REF!</definedName>
    <definedName name="ClientName">#REF!</definedName>
    <definedName name="Common_Chronic_Conditions">#REF!</definedName>
    <definedName name="COMPLEX_PREV_BOB">#REF!</definedName>
    <definedName name="Conditions_HRI">#REF!</definedName>
    <definedName name="Contracep">'[3]Drop Downs'!$F$71:$F$75</definedName>
    <definedName name="copay">#REF!</definedName>
    <definedName name="COPD_PREV_BOB">#REF!</definedName>
    <definedName name="copyIntro">#REF!</definedName>
    <definedName name="copyRFP">#REF!</definedName>
    <definedName name="CP_BOB_STATIC_DATA">#REF!</definedName>
    <definedName name="CP_Card_Holders">#REF!</definedName>
    <definedName name="CP_Chronic_Names">#REF!</definedName>
    <definedName name="CP_PREV_VALS">#REF!</definedName>
    <definedName name="CPGapsInCare_Keyfinding1">#REF!</definedName>
    <definedName name="CPGapsInCare_Keyfinding2">#REF!</definedName>
    <definedName name="CPGapsInCare_Keyfinding3">#REF!</definedName>
    <definedName name="Crohn_PerM">#REF!</definedName>
    <definedName name="crohns_annualawp">#REF!</definedName>
    <definedName name="crohns_managed">#REF!</definedName>
    <definedName name="crohns_netsavings">#REF!</definedName>
    <definedName name="crohns_pctsavings">#REF!</definedName>
    <definedName name="crohns_pcttreat">#REF!</definedName>
    <definedName name="Crohns_PerM">#REF!</definedName>
    <definedName name="crohns_unmanaged">#REF!</definedName>
    <definedName name="CrohnsConc">[2]DATA!$F$45</definedName>
    <definedName name="CrohnsPros">[2]DATA!$D$45</definedName>
    <definedName name="CTS_OWNER_AI">#REF!</definedName>
    <definedName name="CurrPeriod">#REF!</definedName>
    <definedName name="CurrRSVmgt">[4]DATA!#REF!</definedName>
    <definedName name="CysticConc">#REF!</definedName>
    <definedName name="CysticPros">#REF!</definedName>
    <definedName name="Data1">#REF!</definedName>
    <definedName name="Data2">#REF!</definedName>
    <definedName name="Data3">#REF!</definedName>
    <definedName name="days">#REF!</definedName>
    <definedName name="ddddddddd">#REF!</definedName>
    <definedName name="DEPR_PREV_BOB">#REF!</definedName>
    <definedName name="di">[5]Listbox!$B$3:$B$5</definedName>
    <definedName name="DIAB_PREV_BOB">#REF!</definedName>
    <definedName name="Diabetic">'[3]Drop Downs'!$F$77:$F$79</definedName>
    <definedName name="disp_fee">#REF!</definedName>
    <definedName name="DispRows">[5]Listbox!$B$3:$B$5</definedName>
    <definedName name="EFFECT_CONTRIB_HRI">#REF!</definedName>
    <definedName name="erythroidstimulant_managed">#REF!</definedName>
    <definedName name="erythroidstimulant_netsavings">#REF!</definedName>
    <definedName name="erythroidstimulant_pctsavings">#REF!</definedName>
    <definedName name="erythroidstimulant_unmanaged">#REF!</definedName>
    <definedName name="ESTIMATED_CLIENT_RX_SPEND">#REF!</definedName>
    <definedName name="fertil_managed">#REF!</definedName>
    <definedName name="fertil_netsavings">#REF!</definedName>
    <definedName name="fertil_pctsavings">#REF!</definedName>
    <definedName name="fertil_unmanaged">#REF!</definedName>
    <definedName name="FertilityConc">#REF!</definedName>
    <definedName name="FertilityPros">#REF!</definedName>
    <definedName name="Financials" localSheetId="8"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lowAdminOpRqtMsrmntMonth1">#REF!</definedName>
    <definedName name="flowAdminOpRqtMsrmntMonth2">#REF!</definedName>
    <definedName name="flowAdminOpRqtMsrmntYear1">#REF!</definedName>
    <definedName name="flowAdminOpRqtMsrmntYear2">#REF!</definedName>
    <definedName name="flowAdminOpSrvcAPTOPMRspn">#REF!</definedName>
    <definedName name="flowAdminOpSrvcDFPMRspn">#REF!</definedName>
    <definedName name="flowAdvRenewNoticeDays">#REF!</definedName>
    <definedName name="flowAnnYrEndDays">#REF!</definedName>
    <definedName name="flowClientName">#REF!</definedName>
    <definedName name="flowCobra1">#REF!</definedName>
    <definedName name="flowCobra2">#REF!</definedName>
    <definedName name="flowCobra3">#REF!</definedName>
    <definedName name="flowCobra4">#REF!</definedName>
    <definedName name="flowCobra5">#REF!</definedName>
    <definedName name="flowContractSitus">#REF!</definedName>
    <definedName name="flowErisaplanYearFromDay">#REF!</definedName>
    <definedName name="flowErisaPlanYearFromMonth">#REF!</definedName>
    <definedName name="flowErisaPlanYearToDay">#REF!</definedName>
    <definedName name="flowErisaPlanYearToMonth">#REF!</definedName>
    <definedName name="flowGuaranteeType">#REF!</definedName>
    <definedName name="flowPenaltyFeeType">#REF!</definedName>
    <definedName name="flowPenaltyPercent">#REF!</definedName>
    <definedName name="flowPlanNamePhrase">#REF!</definedName>
    <definedName name="flowPlanYearEffDay">#REF!</definedName>
    <definedName name="flowPlanYearEffMonth">#REF!</definedName>
    <definedName name="flowPrgEffDate">#REF!</definedName>
    <definedName name="fmAddCompState">#REF!</definedName>
    <definedName name="fmAdminOpRqtMsrmntMonth1">#REF!</definedName>
    <definedName name="fmAdminOpRqtMsrmntMonth2">#REF!</definedName>
    <definedName name="fmAdminOpRqtMsrmntYear1">#REF!</definedName>
    <definedName name="fmAdminOpRqtMsrmntYear2">#REF!</definedName>
    <definedName name="fmAdminOpSrvcAPTOPM">#REF!</definedName>
    <definedName name="fmAdminOpSrvcDFPM">#REF!</definedName>
    <definedName name="fmAdtFnclStmt">#REF!</definedName>
    <definedName name="fmAdvRenewNoticeDays">[6]NEWVAR!$Q$299</definedName>
    <definedName name="fmAggregate1">#REF!</definedName>
    <definedName name="fmAggregate2">#REF!</definedName>
    <definedName name="fmAggregate3">#REF!</definedName>
    <definedName name="fmAnnOpenEnrollMonth">#REF!</definedName>
    <definedName name="fmAnnRateRenewDay">#REF!</definedName>
    <definedName name="fmAnnRateRenewMonth">#REF!</definedName>
    <definedName name="fmAnnYrEndDays">#REF!</definedName>
    <definedName name="fmAonAddress1">#REF!</definedName>
    <definedName name="fmAonAddress1a">#REF!</definedName>
    <definedName name="fmAonAddress2">#REF!</definedName>
    <definedName name="fmAonAddress2a">#REF!</definedName>
    <definedName name="fmAonCellPhone1">#REF!</definedName>
    <definedName name="fmAonCellPhone2">#REF!</definedName>
    <definedName name="fmAonCityStateZip1">#REF!</definedName>
    <definedName name="fmAonCityStateZip2">#REF!</definedName>
    <definedName name="fmAonConsulting1">#REF!</definedName>
    <definedName name="fmAonConsulting2">#REF!</definedName>
    <definedName name="fmAonEmail1">#REF!</definedName>
    <definedName name="fmAonEmail2">#REF!</definedName>
    <definedName name="fmAonFax1">#REF!</definedName>
    <definedName name="fmAonFax2">#REF!</definedName>
    <definedName name="fmAonPhone1">#REF!</definedName>
    <definedName name="fmAonPhone2">#REF!</definedName>
    <definedName name="fmAttachPt1">#REF!</definedName>
    <definedName name="fmAttachPt2">#REF!</definedName>
    <definedName name="fmAttachPt3">#REF!</definedName>
    <definedName name="fmAttAnnRpt">#REF!</definedName>
    <definedName name="fmAttAppealGrievance">#REF!</definedName>
    <definedName name="fmAttAudFinancialStat">[7]NEWVAR!$T$395</definedName>
    <definedName name="fmAttIDCard">#REF!</definedName>
    <definedName name="fmAttImplementSchedule">#REF!</definedName>
    <definedName name="fmAttMarketing">#REF!</definedName>
    <definedName name="fmAttMemberEnroll">#REF!</definedName>
    <definedName name="fmAttMemEnrollMat">[7]NEWVAR!$T$397</definedName>
    <definedName name="fmAttOfficerCert">[7]NEWVAR!$T$396</definedName>
    <definedName name="fmAttPremiumBillDescrip">#REF!</definedName>
    <definedName name="fmAttPremiumBillDescrp">[7]NEWVAR!$T$390</definedName>
    <definedName name="fmattProviderDir">#REF!</definedName>
    <definedName name="fmAttSampleEmployerContract">[7]NEWVAR!$T$391</definedName>
    <definedName name="fmAttSuggestEmployerContract">#REF!</definedName>
    <definedName name="fmBasicADD">[7]NEWVAR!$T$31</definedName>
    <definedName name="fmBasicADDSchedule2">[7]NEWVAR!$T$179</definedName>
    <definedName name="fmBasicADDSchedule3">[7]NEWVAR!$T$181</definedName>
    <definedName name="fmBasicADDSchedule4">[7]NEWVAR!$T$183</definedName>
    <definedName name="fmBasicADDSchedule5">[7]NEWVAR!$T$185</definedName>
    <definedName name="fmBasicADDStand">[7]NEWVAR!$T$117</definedName>
    <definedName name="fmBasicLife">[7]NEWVAR!$T$30</definedName>
    <definedName name="fmBasicLifeSchedule2">[7]NEWVAR!$T$169</definedName>
    <definedName name="fmBasicLifeSchedule3">[7]NEWVAR!$T$171</definedName>
    <definedName name="fmBasicLifeSchedule4">[7]NEWVAR!$T$173</definedName>
    <definedName name="fmBasicLifeSchedule5">[7]NEWVAR!$T$175</definedName>
    <definedName name="fmBasicLifeStand">[7]NEWVAR!$T$112</definedName>
    <definedName name="fmBenefitBooklet">#REF!</definedName>
    <definedName name="fmCarrier1">#REF!</definedName>
    <definedName name="fmCarrier2">#REF!</definedName>
    <definedName name="fmCarrier3">#REF!</definedName>
    <definedName name="fmClientCity">#REF!</definedName>
    <definedName name="fmClientName">#REF!</definedName>
    <definedName name="fmClientState">#REF!</definedName>
    <definedName name="fmClientZip">#REF!</definedName>
    <definedName name="fmCnvrsnSrvc">#REF!</definedName>
    <definedName name="fmCobra">#REF!</definedName>
    <definedName name="fmCobra1">#REF!</definedName>
    <definedName name="fmCobra2">#REF!</definedName>
    <definedName name="fmCobra3">#REF!</definedName>
    <definedName name="fmCobra4">#REF!</definedName>
    <definedName name="fmCobra5">#REF!</definedName>
    <definedName name="fmCombination1">#REF!</definedName>
    <definedName name="fmCombo">#REF!</definedName>
    <definedName name="fmCommission1">#REF!</definedName>
    <definedName name="fmCommissionDescp">[7]NEWVAR!$S$437</definedName>
    <definedName name="fmCommOption1">#REF!</definedName>
    <definedName name="fmCommOther1">#REF!</definedName>
    <definedName name="fmCommOtherDescp1">#REF!</definedName>
    <definedName name="fmCompensation1">#REF!</definedName>
    <definedName name="fmConsultant1">#REF!</definedName>
    <definedName name="fmConsultant2">#REF!</definedName>
    <definedName name="fmConsultTitle1">#REF!</definedName>
    <definedName name="fmConsultTitle2">#REF!</definedName>
    <definedName name="fmContract">#REF!</definedName>
    <definedName name="fmContractPeriod">#REF!</definedName>
    <definedName name="fmContractSitus">#REF!</definedName>
    <definedName name="fmContribAfterTax">#REF!</definedName>
    <definedName name="fmContribBeforeTax">#REF!</definedName>
    <definedName name="fmContribBoth">#REF!</definedName>
    <definedName name="fmContribElection">#REF!</definedName>
    <definedName name="fmContribStmnt">#REF!</definedName>
    <definedName name="fmContribTable">#REF!</definedName>
    <definedName name="fmCoverActive">#REF!</definedName>
    <definedName name="fmCoverageType">#REF!</definedName>
    <definedName name="fmCoverCobra">#REF!</definedName>
    <definedName name="fmCoverOver65">#REF!</definedName>
    <definedName name="fmCoverUnder65">#REF!</definedName>
    <definedName name="fmCurMedPlanSummary">[8]NEWVAR!#REF!</definedName>
    <definedName name="fmDateCarrierSelect1">#REF!</definedName>
    <definedName name="fmDateCarrierSelect2">#REF!</definedName>
    <definedName name="fmDateCarrierSelect3">#REF!</definedName>
    <definedName name="fmDependADD">[7]NEWVAR!$T$37</definedName>
    <definedName name="fmDependADDSchedule2">[7]NEWVAR!$T$239</definedName>
    <definedName name="fmDependADDSchedule3">[7]NEWVAR!$T$241</definedName>
    <definedName name="fmDependADDSchedule4">[7]NEWVAR!$T$243</definedName>
    <definedName name="fmDependADDSchedule5">[7]NEWVAR!$T$245</definedName>
    <definedName name="fmDependADDStand">[7]NEWVAR!$T$147</definedName>
    <definedName name="fmDependLife">[7]NEWVAR!$T$36</definedName>
    <definedName name="fmDependLifeSchedule2">[7]NEWVAR!$T$229</definedName>
    <definedName name="fmDependLifeSchedule3">[7]NEWVAR!$T$231</definedName>
    <definedName name="fmDependLifeSchedule4">[7]NEWVAR!$T$233</definedName>
    <definedName name="fmDependLifeSchedule5">[7]NEWVAR!$T$235</definedName>
    <definedName name="fmDependLifeStand">[7]NEWVAR!$T$142</definedName>
    <definedName name="fmEEAccessType">#REF!</definedName>
    <definedName name="fmEligClass2">[7]NEWVAR!$T$288</definedName>
    <definedName name="fmEligClass3">[7]NEWVAR!$T$289</definedName>
    <definedName name="fmEligClass4">[7]NEWVAR!$T$290</definedName>
    <definedName name="fmEligClass5">[7]NEWVAR!$T$291</definedName>
    <definedName name="fmEligRequireTable">#REF!</definedName>
    <definedName name="fmEmployerContactInfo">#REF!</definedName>
    <definedName name="fmEmplyrAddress">#REF!</definedName>
    <definedName name="fmEmplyrAddress1a">#REF!</definedName>
    <definedName name="fmEmplyrCellPhone">#REF!</definedName>
    <definedName name="fmEmplyrCityStateZip">#REF!</definedName>
    <definedName name="fmEmplyrCntct">#REF!</definedName>
    <definedName name="fmEmplyrEmail">#REF!</definedName>
    <definedName name="fmEmplyrFax">#REF!</definedName>
    <definedName name="fmEmplyrPhone">#REF!</definedName>
    <definedName name="fmEmplyrTitle">#REF!</definedName>
    <definedName name="fmErisaPlanYearFromDay">#REF!</definedName>
    <definedName name="fmErisaPlanYearFromMonth">#REF!</definedName>
    <definedName name="fmErisaPlanYearToDay">#REF!</definedName>
    <definedName name="fmErisaPlanYearToMonth">#REF!</definedName>
    <definedName name="fmFee1">#REF!</definedName>
    <definedName name="fmFullHMO">#REF!</definedName>
    <definedName name="fmFullOnlY">#REF!</definedName>
    <definedName name="fmFullPOS">#REF!</definedName>
    <definedName name="fmFullPPO">#REF!</definedName>
    <definedName name="fmFundArrange1">#REF!</definedName>
    <definedName name="fmFundArrange2">#REF!</definedName>
    <definedName name="fmFundArrange3">#REF!</definedName>
    <definedName name="fmFundOther1_Vend1">#REF!</definedName>
    <definedName name="fmFundOther1_Vend2">#REF!</definedName>
    <definedName name="fmFundOther1_Vend3">#REF!</definedName>
    <definedName name="fmFundOtherName1">#REF!</definedName>
    <definedName name="fmFundPlanType1">#REF!</definedName>
    <definedName name="fmFundPlanType2">#REF!</definedName>
    <definedName name="fmFundPlanType3">#REF!</definedName>
    <definedName name="fmFundVendor1">#REF!</definedName>
    <definedName name="fmFundVendor2">#REF!</definedName>
    <definedName name="fmFundVendor3">#REF!</definedName>
    <definedName name="fmGeoAccess">#REF!</definedName>
    <definedName name="fmGuaranteeType">#REF!</definedName>
    <definedName name="fmGuaranteeType1">#REF!</definedName>
    <definedName name="fmGuaranteeType2">#REF!</definedName>
    <definedName name="fmHaveRateHistory">[8]NEWVAR!#REF!</definedName>
    <definedName name="fmHaveTimeTable">#REF!</definedName>
    <definedName name="fmHMO">#REF!</definedName>
    <definedName name="fmHoldHarmBrief">[7]NEWVAR!$T$427</definedName>
    <definedName name="fmHoldHarmComp">[7]NEWVAR!$T$428</definedName>
    <definedName name="fmHospitalSav">#REF!</definedName>
    <definedName name="fmInclClaimHistory">#REF!</definedName>
    <definedName name="fmInclHealthRiskEval">#REF!</definedName>
    <definedName name="fmInclMedQuestion">#REF!</definedName>
    <definedName name="fmInclShockClaim">#REF!</definedName>
    <definedName name="fmIncTimeTable">#REF!</definedName>
    <definedName name="fmLongTimeTable">[7]NEWVAR!$T$351</definedName>
    <definedName name="fmMeasurePerformance">#REF!</definedName>
    <definedName name="fmMedPlanFile">[8]NEWVAR!#REF!</definedName>
    <definedName name="fmMedPlanHardCopy">[8]NEWVAR!#REF!</definedName>
    <definedName name="fmMethod1">#REF!</definedName>
    <definedName name="fmMethod2">#REF!</definedName>
    <definedName name="fmMethod3">#REF!</definedName>
    <definedName name="fmMFullHMO">#REF!</definedName>
    <definedName name="fmMFullPOS">#REF!</definedName>
    <definedName name="fmMFullPPO">#REF!</definedName>
    <definedName name="fmMgmtReport">#REF!</definedName>
    <definedName name="fmMgmtReportInclude">#REF!</definedName>
    <definedName name="fmMgmtReportNotInclude">#REF!</definedName>
    <definedName name="fmMileFromHospital">#REF!</definedName>
    <definedName name="fmMileFromObstetric">#REF!</definedName>
    <definedName name="fmMileFromPediatric">#REF!</definedName>
    <definedName name="fmMileFromPrimary">#REF!</definedName>
    <definedName name="fmMSIHMO">#REF!</definedName>
    <definedName name="fmMSIPOS">#REF!</definedName>
    <definedName name="fmMSIPPO">#REF!</definedName>
    <definedName name="fmMultiCombo">#REF!</definedName>
    <definedName name="fmMultiFullOnly">#REF!</definedName>
    <definedName name="fmMultiple">#REF!</definedName>
    <definedName name="fmMultiProduct">#REF!</definedName>
    <definedName name="fmMultiSIOnly">#REF!</definedName>
    <definedName name="fmNameCarrier">[7]NEWVAR!$T$104</definedName>
    <definedName name="fmNegExVndrChc">#REF!</definedName>
    <definedName name="fmNetCommDescp">[7]NEWVAR!$S$438</definedName>
    <definedName name="fmNetRelLitigation">#REF!</definedName>
    <definedName name="fmNotIncTimeTable">#REF!</definedName>
    <definedName name="fmNumAvailHospital">#REF!</definedName>
    <definedName name="fmNumAvailObstetric">#REF!</definedName>
    <definedName name="fmNumAvailPediatric">#REF!</definedName>
    <definedName name="fmNumAvailPrimary">#REF!</definedName>
    <definedName name="fmNumCopRqst">#REF!</definedName>
    <definedName name="fmNumPlan">#REF!</definedName>
    <definedName name="fmNumTiers">#REF!</definedName>
    <definedName name="fmObjective1">[7]NEWVAR!$T$299</definedName>
    <definedName name="fmObjective2">[7]NEWVAR!$T$301</definedName>
    <definedName name="fmObjective3">[7]NEWVAR!$T$303</definedName>
    <definedName name="fmObjective4">[7]NEWVAR!$T$305</definedName>
    <definedName name="fmOthersDescp">#REF!</definedName>
    <definedName name="fmOthersDescpAttach">#REF!</definedName>
    <definedName name="fmParaGeoAccRprt">#REF!</definedName>
    <definedName name="fmPartContract">[7]NEWVAR!$T$298</definedName>
    <definedName name="fmPayType">#REF!</definedName>
    <definedName name="fmPenaltyFee">#REF!</definedName>
    <definedName name="fmPenaltyFeeType">#REF!</definedName>
    <definedName name="fmPenaltyMeet">#REF!</definedName>
    <definedName name="fmPenaltyPercent">#REF!</definedName>
    <definedName name="fmPercentage1">#REF!</definedName>
    <definedName name="fmPercentValue1">#REF!</definedName>
    <definedName name="fmPerformStand">#REF!</definedName>
    <definedName name="fmPerformStandInclude">#REF!</definedName>
    <definedName name="fmPerformStandNotInclude">#REF!</definedName>
    <definedName name="fmPhyReimburse">#REF!</definedName>
    <definedName name="fmPlanNamePhrase">#REF!</definedName>
    <definedName name="fmPlanType">#REF!</definedName>
    <definedName name="fmPlanTypePhrase">#REF!</definedName>
    <definedName name="fmPlanYearEffDay">#REF!</definedName>
    <definedName name="fmPlanYearEffMonth">#REF!</definedName>
    <definedName name="fmPoolPoint1">#REF!</definedName>
    <definedName name="fmPoolPoint2">#REF!</definedName>
    <definedName name="fmPoolPoint3">#REF!</definedName>
    <definedName name="fmPOS">#REF!</definedName>
    <definedName name="fmPPO">#REF!</definedName>
    <definedName name="fmPrgEffDate">#REF!</definedName>
    <definedName name="fmProFeeRqstQuote">[8]NEWVAR!#REF!</definedName>
    <definedName name="fmProInforce">[9]NEWVAR!#REF!</definedName>
    <definedName name="fmPropDueDate">#REF!</definedName>
    <definedName name="fmProposalEvent1">#REF!</definedName>
    <definedName name="fmProposalEvent2">#REF!</definedName>
    <definedName name="fmProposalEvent3">#REF!</definedName>
    <definedName name="fmProposalEvent4">#REF!</definedName>
    <definedName name="fmProposalEvent5">#REF!</definedName>
    <definedName name="fmProposalEvent6">#REF!</definedName>
    <definedName name="fmProposalEvent7">#REF!</definedName>
    <definedName name="fmProposalTargetDate1">#REF!</definedName>
    <definedName name="fmProposalTargetDate10">[7]NEWVAR!$T$373</definedName>
    <definedName name="fmProposalTargetDate11">[7]NEWVAR!$T$374</definedName>
    <definedName name="fmProposalTargetDate12">[7]NEWVAR!$T$375</definedName>
    <definedName name="fmProposalTargetDate2">#REF!</definedName>
    <definedName name="fmProposalTargetDate3">#REF!</definedName>
    <definedName name="fmProposalTargetDate4">#REF!</definedName>
    <definedName name="fmProposalTargetDate5">#REF!</definedName>
    <definedName name="fmProposalTargetDate6">#REF!</definedName>
    <definedName name="fmProposalTargetDate7">#REF!</definedName>
    <definedName name="fmProposalTargetDate8">[7]NEWVAR!$T$371</definedName>
    <definedName name="fmProposalTargetDate9">[7]NEWVAR!$T$372</definedName>
    <definedName name="fmPropSubmissionDate">#REF!</definedName>
    <definedName name="fmRateGuarantDate">#REF!</definedName>
    <definedName name="fmRateHistoryInclude">#REF!</definedName>
    <definedName name="fmRateHistoryNotInclude">[8]NEWVAR!#REF!</definedName>
    <definedName name="fmRatePeriodOtherOpt">#REF!</definedName>
    <definedName name="fmRedesignChgOpt">#REF!</definedName>
    <definedName name="fmReplaceSupp">#REF!</definedName>
    <definedName name="fmReqPlanDesignQuote">#REF!</definedName>
    <definedName name="fmReqQuotePlans">[9]NEWVAR!#REF!</definedName>
    <definedName name="fmReqSubmitPrpsl">#REF!</definedName>
    <definedName name="fmRetireCoverDescp">[7]NEWVAR!$S$435</definedName>
    <definedName name="fmRjctPrpslTndr">#REF!</definedName>
    <definedName name="fmRptReqDescripOption">#REF!</definedName>
    <definedName name="fmRunForLimit1">#REF!</definedName>
    <definedName name="fmRunForLimit2">#REF!</definedName>
    <definedName name="fmRunForLimit3">#REF!</definedName>
    <definedName name="fmSecondaryContact">#REF!</definedName>
    <definedName name="fmSelAbltyMaxMgmt">#REF!</definedName>
    <definedName name="fmSelAccPanel">#REF!</definedName>
    <definedName name="fmSelAcctMgmt">#REF!</definedName>
    <definedName name="fmSelAckNetUtlMgmt">#REF!</definedName>
    <definedName name="fmSelAvlbCompNet">#REF!</definedName>
    <definedName name="fmSelBnftPlnDsgn">#REF!</definedName>
    <definedName name="fmSelClmAdminSys">#REF!</definedName>
    <definedName name="fmSelClntBnftOff">#REF!</definedName>
    <definedName name="fmSelCompPrgCost">#REF!</definedName>
    <definedName name="fmSelectionCriteria">#REF!</definedName>
    <definedName name="fmSelEffClnclCare">#REF!</definedName>
    <definedName name="fmSelEffMgmt">#REF!</definedName>
    <definedName name="fmSelElctrncTrnsfr">#REF!</definedName>
    <definedName name="fmSelElectCap">[7]NEWVAR!$T$319</definedName>
    <definedName name="fmSelFinRating">[7]NEWVAR!$T$317</definedName>
    <definedName name="fmSelFlexAccess">[7]NEWVAR!$T$316</definedName>
    <definedName name="fmSelNetMgmtCap">#REF!</definedName>
    <definedName name="fmSelOther1">#REF!</definedName>
    <definedName name="fmSelOther2">#REF!</definedName>
    <definedName name="fmSelOther3">#REF!</definedName>
    <definedName name="fmSelOther4">#REF!</definedName>
    <definedName name="fmSelOtherDescp1">#REF!</definedName>
    <definedName name="fmSelOtherDescp2">#REF!</definedName>
    <definedName name="fmSelOtherDescp3">#REF!</definedName>
    <definedName name="fmSelOtherDescp4">#REF!</definedName>
    <definedName name="fmSelPrjctMgmt">#REF!</definedName>
    <definedName name="fmSelProCapDel">#REF!</definedName>
    <definedName name="fmSelQualRefer">[7]NEWVAR!$T$318</definedName>
    <definedName name="fmSelRprtCap">[7]NEWVAR!$T$315</definedName>
    <definedName name="fmSelSimpAdmin">[7]NEWVAR!$T$314</definedName>
    <definedName name="fmSelStfdClnt">#REF!</definedName>
    <definedName name="fmSelSupport">#REF!</definedName>
    <definedName name="fmSelWllngAcptPrfrmStd">#REF!</definedName>
    <definedName name="fmSentAppType">#REF!</definedName>
    <definedName name="fmSentAppTypeDescp">#REF!</definedName>
    <definedName name="fmSentCensusOn">#REF!</definedName>
    <definedName name="fmServiceArea">#REF!</definedName>
    <definedName name="fmSFullHMO">#REF!</definedName>
    <definedName name="fmSFullPOS">#REF!</definedName>
    <definedName name="fmSFullPPO">#REF!</definedName>
    <definedName name="fmshortTimeTable">[7]NEWVAR!$T$347</definedName>
    <definedName name="fmSiccode">#REF!</definedName>
    <definedName name="fmSiccodeDescp">#REF!</definedName>
    <definedName name="fmSIHMO">#REF!</definedName>
    <definedName name="fmSingle">#REF!</definedName>
    <definedName name="fmSingleCombo">#REF!</definedName>
    <definedName name="fmSingleFullOnly">#REF!</definedName>
    <definedName name="fmSingleProduct">#REF!</definedName>
    <definedName name="fmSingleSIOnly">#REF!</definedName>
    <definedName name="fmSIOnly">#REF!</definedName>
    <definedName name="fmSIPOS">#REF!</definedName>
    <definedName name="fmSIPPO">#REF!</definedName>
    <definedName name="fmSLCommission">#REF!</definedName>
    <definedName name="fmSLCommOption1">#REF!</definedName>
    <definedName name="fmSLCommOther1">#REF!</definedName>
    <definedName name="fmSLCommOtherDescp1">#REF!</definedName>
    <definedName name="fmSLPercentage1">#REF!</definedName>
    <definedName name="fmSLPercentValue1">#REF!</definedName>
    <definedName name="fmSpecific1">#REF!</definedName>
    <definedName name="fmSpecific2">#REF!</definedName>
    <definedName name="fmSpecific3">#REF!</definedName>
    <definedName name="fmSSIHMO">#REF!</definedName>
    <definedName name="fmSSIPOS">#REF!</definedName>
    <definedName name="fmSSIPPO">#REF!</definedName>
    <definedName name="fmStandard1">#REF!</definedName>
    <definedName name="fmStopLoss">#REF!</definedName>
    <definedName name="fmSummBenDesign">#REF!</definedName>
    <definedName name="fmSummPlanDescp">#REF!</definedName>
    <definedName name="fmSuppADD">[7]NEWVAR!$T$33</definedName>
    <definedName name="fmSuppADDSchedule2">[7]NEWVAR!$T$199</definedName>
    <definedName name="fmSuppADDSchedule3">[7]NEWVAR!$T$201</definedName>
    <definedName name="fmSuppADDSchedule4">[7]NEWVAR!$T$203</definedName>
    <definedName name="fmSuppADDSchedule5">[7]NEWVAR!$T$205</definedName>
    <definedName name="fmSuppADDStand">[7]NEWVAR!$T$127</definedName>
    <definedName name="fmSupplementInfo">#REF!</definedName>
    <definedName name="fmSuppLife">[7]NEWVAR!$T$32</definedName>
    <definedName name="fmSuppLifeSchedule2">[7]NEWVAR!$T$189</definedName>
    <definedName name="fmSuppLifeSchedule3">[7]NEWVAR!$T$191</definedName>
    <definedName name="fmSuppLifeSchedule4">[7]NEWVAR!$T$193</definedName>
    <definedName name="fmSuppLifeSchedule5">[7]NEWVAR!$T$195</definedName>
    <definedName name="fmSuppLifeStand">[7]NEWVAR!$T$122</definedName>
    <definedName name="fmTermClause">#REF!</definedName>
    <definedName name="fmTermClientRef">#REF!</definedName>
    <definedName name="fmTermModPrcss">#REF!</definedName>
    <definedName name="fmTermNotifyDate">#REF!</definedName>
    <definedName name="fmTierCoverage1">#REF!</definedName>
    <definedName name="fmTierCoverage2">#REF!</definedName>
    <definedName name="fmTierCoverage3">#REF!</definedName>
    <definedName name="fmTierCoverage4">#REF!</definedName>
    <definedName name="fmTierCoverage5">#REF!</definedName>
    <definedName name="fmTierCoverage6">#REF!</definedName>
    <definedName name="fmTierEmployee1">#REF!</definedName>
    <definedName name="fmTierEmployee2">#REF!</definedName>
    <definedName name="fmTierEmployee3">#REF!</definedName>
    <definedName name="fmTierEmployee4">#REF!</definedName>
    <definedName name="fmTierEmployee5">#REF!</definedName>
    <definedName name="fmTierEmployee6">#REF!</definedName>
    <definedName name="fmTierEmployer1">#REF!</definedName>
    <definedName name="fmTierEmployer2">#REF!</definedName>
    <definedName name="fmTierEmployer3">#REF!</definedName>
    <definedName name="fmTierEmployer4">#REF!</definedName>
    <definedName name="fmTierEmployer5">#REF!</definedName>
    <definedName name="fmTierEmployer6">#REF!</definedName>
    <definedName name="fmVolADD">[7]NEWVAR!$T$35</definedName>
    <definedName name="fmVolADDSchedule2">[7]NEWVAR!$T$219</definedName>
    <definedName name="fmVolADDSchedule3">[7]NEWVAR!$T$221</definedName>
    <definedName name="fmVolADDSchedule4">[7]NEWVAR!$T$223</definedName>
    <definedName name="fmVolADDSchedule5">[7]NEWVAR!$T$225</definedName>
    <definedName name="fmVolADDStand">[7]NEWVAR!$T$137</definedName>
    <definedName name="fmVolLife">[7]NEWVAR!$T$34</definedName>
    <definedName name="fmVolLifeSchedule2">[7]NEWVAR!$T$209</definedName>
    <definedName name="fmVolLifeSchedule3">[7]NEWVAR!$T$211</definedName>
    <definedName name="fmVolLifeSchedule4">[7]NEWVAR!$T$213</definedName>
    <definedName name="fmVolLifeSchedule5">[7]NEWVAR!$T$215</definedName>
    <definedName name="fmVolLifeStand">[7]NEWVAR!$T$132</definedName>
    <definedName name="fmWaitingPeriod">#REF!</definedName>
    <definedName name="fmWavPremProv">[7]NEWVAR!$T$256</definedName>
    <definedName name="FundTiering">'[3]Drop Downs'!$J$79:$J$83</definedName>
    <definedName name="gauch_annualawp">#REF!</definedName>
    <definedName name="gauch_netsavings">#REF!</definedName>
    <definedName name="gauch_pcttreat">#REF!</definedName>
    <definedName name="Gauch_PerM">#REF!</definedName>
    <definedName name="GDR_keyfinding1">#REF!</definedName>
    <definedName name="GDR_keyfinding2">#REF!</definedName>
    <definedName name="GDR_PREC">#REF!</definedName>
    <definedName name="GIC_BOB_CAD_BETA">#REF!</definedName>
    <definedName name="GIC_BOB_CAD_STATIN">#REF!</definedName>
    <definedName name="GIC_BOB_DIAB_ACEARB">#REF!</definedName>
    <definedName name="GIC_BOB_DIAB_STATIN">#REF!</definedName>
    <definedName name="GIC_BOB_HF_ACEARB">#REF!</definedName>
    <definedName name="GIC_BOB_HF_BETA">#REF!</definedName>
    <definedName name="GIC_CLIENT_CAD_BETA">#REF!</definedName>
    <definedName name="GIC_CLIENT_CAD_STATIN">#REF!</definedName>
    <definedName name="GIC_CLIENT_DIAB_ACEARB">#REF!</definedName>
    <definedName name="GIC_CLIENT_DIAB_STATIN">#REF!</definedName>
    <definedName name="GIC_CLIENT_HF_ACEARB">#REF!</definedName>
    <definedName name="GIC_CLIENT_HF_BETA">#REF!</definedName>
    <definedName name="hemo_annualawp">#REF!</definedName>
    <definedName name="hemo_managed">#REF!</definedName>
    <definedName name="hemo_netsavings">#REF!</definedName>
    <definedName name="hemo_pctsavings">#REF!</definedName>
    <definedName name="hemo_pcttreat">#REF!</definedName>
    <definedName name="Hemo_PerM">#REF!</definedName>
    <definedName name="hemo_prevtreat">#REF!</definedName>
    <definedName name="hemo_unmanaged">#REF!</definedName>
    <definedName name="hemo_unmanagedcosts">#REF!</definedName>
    <definedName name="HemoConc">#REF!</definedName>
    <definedName name="HemoDsctPct">#REF!</definedName>
    <definedName name="HemoPros">#REF!</definedName>
    <definedName name="HepC">[4]DATA!#REF!</definedName>
    <definedName name="hepc_annualawp">#REF!</definedName>
    <definedName name="hepc_managed">#REF!</definedName>
    <definedName name="hepc_netsavings">#REF!</definedName>
    <definedName name="hepc_pctsavings">#REF!</definedName>
    <definedName name="hepc_pcttreat">#REF!</definedName>
    <definedName name="HepC_PerM">#REF!</definedName>
    <definedName name="HepC_Referrals">#REF!</definedName>
    <definedName name="hepc_unmanaged">#REF!</definedName>
    <definedName name="HepCConc">#REF!</definedName>
    <definedName name="HepcDsctPct">#REF!</definedName>
    <definedName name="HepCPros">#REF!</definedName>
    <definedName name="HGH">[4]DATA!#REF!</definedName>
    <definedName name="hgh_annualawp">#REF!</definedName>
    <definedName name="hgh_managed">#REF!</definedName>
    <definedName name="hgh_netsavings">#REF!</definedName>
    <definedName name="hgh_pctsavings">#REF!</definedName>
    <definedName name="hgh_pcttreat">#REF!</definedName>
    <definedName name="HGH_PerM">#REF!</definedName>
    <definedName name="HGH_Referrals">#REF!</definedName>
    <definedName name="hgh_unmanaged">#REF!</definedName>
    <definedName name="HGHConc">#REF!</definedName>
    <definedName name="HGHPros">#REF!</definedName>
    <definedName name="HNO3tier">'[3]Drop Downs'!$F$47:$F$65</definedName>
    <definedName name="horm_managed">#REF!</definedName>
    <definedName name="horm_netsavings">#REF!</definedName>
    <definedName name="horm_pctsavings">#REF!</definedName>
    <definedName name="horm_unmanaged">#REF!</definedName>
    <definedName name="HRI_16_31_PCT_BOB_COUNT">#REF!</definedName>
    <definedName name="HRI_16_31_PCT_CL_COUNT">#REF!</definedName>
    <definedName name="HRI_16_31_PCT_CL_SPEND">#REF!</definedName>
    <definedName name="HRI_32_63_PCT_BOB_COUNT">#REF!</definedName>
    <definedName name="HRI_32_63_PCT_CL_COUNT">#REF!</definedName>
    <definedName name="HRI_32_63_PCT_CL_SPEND">#REF!</definedName>
    <definedName name="HRI_GREATER64_PCT_BOB_COUNT">#REF!</definedName>
    <definedName name="HRI_GREATER64_PCT_CL_COUNT">#REF!</definedName>
    <definedName name="HRI_GREATER64_PCT_CL_SPEND">#REF!</definedName>
    <definedName name="HRI_INTERCEPT">#REF!</definedName>
    <definedName name="HRI_keyfinding_1">#REF!</definedName>
    <definedName name="HRI_keyfinding_2">#REF!</definedName>
    <definedName name="HRI_keyfinding_3">#REF!</definedName>
    <definedName name="HRI_keyfinding_4">#REF!</definedName>
    <definedName name="HRI_keyfinding_5">#REF!</definedName>
    <definedName name="HRI_keyfinding_6">#REF!</definedName>
    <definedName name="HRI_PEER_CONTRIBUTION_AGE">#REF!</definedName>
    <definedName name="HRI_Range">#REF!</definedName>
    <definedName name="HRI_SLOPE">#REF!</definedName>
    <definedName name="HRI_Trendline_X">#REF!</definedName>
    <definedName name="HRI_Trendline_Y">#REF!</definedName>
    <definedName name="HRI_YOUR_CONTRIBUTION_AGE">#REF!</definedName>
    <definedName name="HYPT_PREV_BOB">#REF!</definedName>
    <definedName name="igiv_annualawp">#REF!</definedName>
    <definedName name="igiv_managed">#REF!</definedName>
    <definedName name="igiv_netsavings">#REF!</definedName>
    <definedName name="igiv_pctsavings">#REF!</definedName>
    <definedName name="igiv_pcttreat">#REF!</definedName>
    <definedName name="IGIV_PerM">#REF!</definedName>
    <definedName name="igiv_unmanaged">#REF!</definedName>
    <definedName name="ImmuneConc">#REF!</definedName>
    <definedName name="ImmunePros">#REF!</definedName>
    <definedName name="ingred_cost">#REF!</definedName>
    <definedName name="InjCopay3tier">'[3]Drop Downs'!$H$25:$H$71</definedName>
    <definedName name="IVIG_PerM">#REF!</definedName>
    <definedName name="jim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key">[10]Data!$H$3:$H$72</definedName>
    <definedName name="key_1">[10]Data!$G$3:$G$72</definedName>
    <definedName name="Key_findings">#REF!</definedName>
    <definedName name="ListABC">#REF!</definedName>
    <definedName name="listABC_G">#REF!</definedName>
    <definedName name="ListABC_H">#REF!</definedName>
    <definedName name="ListAccreditation">#REF!</definedName>
    <definedName name="ListAccreditationPPO">#REF!</definedName>
    <definedName name="ListAdvRenewNoticeDays">#REF!</definedName>
    <definedName name="ListAgree">#REF!</definedName>
    <definedName name="ListAgreeDisagree">#REF!</definedName>
    <definedName name="ListAgreeNAExplain">#REF!</definedName>
    <definedName name="ListAMBest">#REF!</definedName>
    <definedName name="ListAMBestMod">#REF!</definedName>
    <definedName name="listAnnYrEndDays">#REF!</definedName>
    <definedName name="ListAttached">#REF!</definedName>
    <definedName name="ListAttachedExplain">#REF!</definedName>
    <definedName name="ListAttachedNAExplain">#REF!</definedName>
    <definedName name="ListAvailabilityOfService">#REF!</definedName>
    <definedName name="ListBeforeAfterTax">#REF!</definedName>
    <definedName name="ListBenPymt">#REF!</definedName>
    <definedName name="Listbox__ListYNNoExplain">[11]Questionnaire!#REF!</definedName>
    <definedName name="ListClaimsRetention">#REF!</definedName>
    <definedName name="ListClassEligibility">#REF!</definedName>
    <definedName name="ListClassSchedule">#REF!</definedName>
    <definedName name="ListClmMailAreaTime">#REF!</definedName>
    <definedName name="ListCMInEx">#REF!</definedName>
    <definedName name="ListCommExper">#REF!</definedName>
    <definedName name="ListCommissions">#REF!</definedName>
    <definedName name="ListCompArrange">[12]Listbox!$B$692:$B$695</definedName>
    <definedName name="ListCompensationArrangement">#REF!</definedName>
    <definedName name="ListCompleted">#REF!</definedName>
    <definedName name="ListCompletedNAExplain">#REF!</definedName>
    <definedName name="ListCompleteNotComplete">[13]Listbox!$B$785:$B$787</definedName>
    <definedName name="ListCompleteNotExplain">[14]ListBox!$B$69:$B$70</definedName>
    <definedName name="ListCompNotComp2">#REF!</definedName>
    <definedName name="ListCompNotExplain">#REF!</definedName>
    <definedName name="ListConfirmed">#REF!</definedName>
    <definedName name="ListContributions">#REF!</definedName>
    <definedName name="ListCoreAddServ">#REF!</definedName>
    <definedName name="ListDeliver">#REF!</definedName>
    <definedName name="ListEitherHMOPPO">#REF!</definedName>
    <definedName name="ListFitch">#REF!</definedName>
    <definedName name="ListFrequency">#REF!</definedName>
    <definedName name="ListFrequentlyRptProd">#REF!</definedName>
    <definedName name="ListFrequentlySys">#REF!</definedName>
    <definedName name="ListFullPartial">#REF!</definedName>
    <definedName name="ListGeo">#REF!</definedName>
    <definedName name="ListGracePeriod">#REF!</definedName>
    <definedName name="ListGuaranTeeType">#REF!</definedName>
    <definedName name="ListHMOEPOPPOPOS">#REF!</definedName>
    <definedName name="ListHoursofOperation">#REF!</definedName>
    <definedName name="ListIncluded">#REF!</definedName>
    <definedName name="ListIncludedNAExplain">#REF!</definedName>
    <definedName name="ListIncluNotIncluNA">#REF!</definedName>
    <definedName name="ListInOutBound">#REF!</definedName>
    <definedName name="ListJCAHO">#REF!</definedName>
    <definedName name="ListJCAHODiseaseCert">#REF!</definedName>
    <definedName name="ListLeasedNetwork">#REF!</definedName>
    <definedName name="ListLegalEntities">#REF!</definedName>
    <definedName name="ListMandatory">#REF!</definedName>
    <definedName name="ListMedClarif">#REF!</definedName>
    <definedName name="ListMethDataReceipt">#REF!</definedName>
    <definedName name="ListMetNotMet">#REF!</definedName>
    <definedName name="ListMinLeadTime">#REF!</definedName>
    <definedName name="ListMinSizeDMProg">#REF!</definedName>
    <definedName name="listModel">#REF!</definedName>
    <definedName name="ListModelDent">#REF!</definedName>
    <definedName name="ListModelType">[14]ListBox!$B$415:$B$416</definedName>
    <definedName name="ListMoody">#REF!</definedName>
    <definedName name="ListNameInsureEntity">#REF!</definedName>
    <definedName name="ListNCQA">#REF!</definedName>
    <definedName name="ListNCQADMAcc">#REF!</definedName>
    <definedName name="ListNCQADMProgAccred">#REF!</definedName>
    <definedName name="ListNCQADMProgCert">#REF!</definedName>
    <definedName name="ListNotAttachedExplain">#REF!</definedName>
    <definedName name="ListNotCompletedExplain">#REF!</definedName>
    <definedName name="ListNotedNotNoted">#REF!</definedName>
    <definedName name="ListOffered">#REF!</definedName>
    <definedName name="ListOffWksheet">#REF!</definedName>
    <definedName name="ListOwnControl">[14]ListBox!$B$481:$B$482</definedName>
    <definedName name="ListOwnLease">#REF!</definedName>
    <definedName name="ListPayFrequency">#REF!</definedName>
    <definedName name="ListPlanType">#REF!</definedName>
    <definedName name="ListPnltyFeeList">#REF!</definedName>
    <definedName name="ListProEnforce">#REF!</definedName>
    <definedName name="ListPropFeeLenTime">#REF!</definedName>
    <definedName name="ListProposedRating">#REF!</definedName>
    <definedName name="ListProposedRatingCDHC">#REF!</definedName>
    <definedName name="ListPropRequirement">#REF!</definedName>
    <definedName name="ListProvided">#REF!</definedName>
    <definedName name="ListProvidedExplain">#REF!</definedName>
    <definedName name="ListProvidedNAExplain">#REF!</definedName>
    <definedName name="ListProvideNA">#REF!</definedName>
    <definedName name="ListRateChange">#REF!</definedName>
    <definedName name="ListRated">#REF!</definedName>
    <definedName name="ListRatedNot">#REF!</definedName>
    <definedName name="ListRCInfo">#REF!</definedName>
    <definedName name="ListRecommendFreq">#REF!</definedName>
    <definedName name="listReplaceSupp">#REF!</definedName>
    <definedName name="Listrngpub">#REF!</definedName>
    <definedName name="listSentCensusOn">#REF!</definedName>
    <definedName name="ListServiceCenter">#REF!</definedName>
    <definedName name="ListServOfferedOnline">#REF!</definedName>
    <definedName name="ListStandReportFileType">[15]Listbox!$B$687:$B$690</definedName>
    <definedName name="ListStandReportFreq">#REF!</definedName>
    <definedName name="ListStateGovern">#REF!</definedName>
    <definedName name="ListStateNotGovern">#REF!</definedName>
    <definedName name="ListStates">#REF!</definedName>
    <definedName name="ListSTDLTDWCServices">#REF!</definedName>
    <definedName name="ListSTDPayFreq">#REF!</definedName>
    <definedName name="ListStPoors">#REF!</definedName>
    <definedName name="ListStPoorsMod">#REF!</definedName>
    <definedName name="ListSubcontractedNAExplain">#REF!</definedName>
    <definedName name="ListSubcontractServ">#REF!</definedName>
    <definedName name="Listtaxstatus">#REF!</definedName>
    <definedName name="ListTeleElecTransFaxMail">#REF!</definedName>
    <definedName name="ListUnderwriting">#REF!</definedName>
    <definedName name="ListURAC">#REF!</definedName>
    <definedName name="ListURACDMAccred">#REF!</definedName>
    <definedName name="ListWeiss" localSheetId="7">[16]ListBox!$A$211+[16]ListBox!$B$211:$B$228</definedName>
    <definedName name="ListWeiss" localSheetId="8">[16]ListBox!$A$211+[16]ListBox!$B$211:$B$228</definedName>
    <definedName name="ListWeiss">[17]ListBox!$A$211+[17]ListBox!$B$211:$B$228</definedName>
    <definedName name="ListWilling">#REF!</definedName>
    <definedName name="ListWillingNAExplain">#REF!</definedName>
    <definedName name="listyears">#REF!</definedName>
    <definedName name="ListYesExempt">#REF!</definedName>
    <definedName name="ListYesExplain">#REF!</definedName>
    <definedName name="ListYesNo">#REF!</definedName>
    <definedName name="ListYesNoExplain" localSheetId="7">[18]ListBox!$B$21:$B$22</definedName>
    <definedName name="ListYesNoExplain" localSheetId="8">[18]ListBox!$B$21:$B$22</definedName>
    <definedName name="ListYesNoExplain">[14]ListBox!$B$21:$B$22</definedName>
    <definedName name="ListYesNoNA">#REF!</definedName>
    <definedName name="ListYesNoNotRequested">#REF!</definedName>
    <definedName name="ListYesNoSeeExplain">#REF!</definedName>
    <definedName name="ListYesNotRequested">#REF!</definedName>
    <definedName name="ListYExplainNNAWebsite">#REF!</definedName>
    <definedName name="ListYN_NSeeExpNotReq">#REF!</definedName>
    <definedName name="ListYNNA">#REF!</definedName>
    <definedName name="ListYNNAExplain">#REF!</definedName>
    <definedName name="ListYNNANoExplain">#REF!</definedName>
    <definedName name="ListYNNAWebsite">#REF!</definedName>
    <definedName name="ListYNNoExplain">#REF!</definedName>
    <definedName name="ListYNPlanDesignExplain">#REF!</definedName>
    <definedName name="ListYNYesExplain">#REF!</definedName>
    <definedName name="ListYPlanDesignExplainN">#REF!</definedName>
    <definedName name="lsd_annualawp">'[4]AGM and Prevalence Assumptions'!#REF!</definedName>
    <definedName name="lsd_pcttreat">'[4]AGM and Prevalence Assumptions'!#REF!</definedName>
    <definedName name="LSD_PerM">'[4]AGM and Prevalence Assumptions'!#REF!</definedName>
    <definedName name="m_rx">[10]Data!$D$3:$D$72</definedName>
    <definedName name="MBR_PREC">#REF!</definedName>
    <definedName name="Member">#REF!</definedName>
    <definedName name="MG">'[3]Drop Downs'!$F$67:$F$69</definedName>
    <definedName name="ms_annualawp">#REF!</definedName>
    <definedName name="ms_managed">#REF!</definedName>
    <definedName name="ms_netsavings">#REF!</definedName>
    <definedName name="ms_pctsavings">#REF!</definedName>
    <definedName name="ms_pcttreat">#REF!</definedName>
    <definedName name="MS_PerM">#REF!</definedName>
    <definedName name="ms_prevtreat">#REF!</definedName>
    <definedName name="ms_unmanaged">#REF!</definedName>
    <definedName name="MSConc">#REF!</definedName>
    <definedName name="MSPros">#REF!</definedName>
    <definedName name="myeloidstimulant_managed">#REF!</definedName>
    <definedName name="myeloidstimulant_netsavings">#REF!</definedName>
    <definedName name="myeloidstimulant_pctsavings">#REF!</definedName>
    <definedName name="myeloidstimulant_unmanaged">#REF!</definedName>
    <definedName name="net">#REF!</definedName>
    <definedName name="NeutroConc">#REF!</definedName>
    <definedName name="NeutroPros">#REF!</definedName>
    <definedName name="new.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xtYearPeriod">#REF!</definedName>
    <definedName name="oncol_managed">#REF!</definedName>
    <definedName name="oncol_netsavings">#REF!</definedName>
    <definedName name="oncol_pctsavings">#REF!</definedName>
    <definedName name="oncol_unmanaged">#REF!</definedName>
    <definedName name="OncologyConc">#REF!</definedName>
    <definedName name="OncologyPros">#REF!</definedName>
    <definedName name="osteoa_managed">#REF!</definedName>
    <definedName name="osteoa_netsavings">#REF!</definedName>
    <definedName name="osteoa_pctsavings">#REF!</definedName>
    <definedName name="osteoa_unmanaged">#REF!</definedName>
    <definedName name="OsteoArthritisConc">#REF!</definedName>
    <definedName name="OsteoArthritisPros">#REF!</definedName>
    <definedName name="osteop_managed">#REF!</definedName>
    <definedName name="osteop_netsavings">#REF!</definedName>
    <definedName name="osteop_pctsavings">#REF!</definedName>
    <definedName name="osteop_unmanaged">#REF!</definedName>
    <definedName name="OsteoporosisConc">#REF!</definedName>
    <definedName name="OsteoporosisPros">#REF!</definedName>
    <definedName name="other_annualawp">#REF!</definedName>
    <definedName name="Other_pcttreat">#REF!</definedName>
    <definedName name="other_perM">#REF!</definedName>
    <definedName name="OwnerName">#REF!</definedName>
    <definedName name="P1_Mnths">[19]Data2!$F$5</definedName>
    <definedName name="P2_Mnths">[19]Data2!$F$6</definedName>
    <definedName name="pah_annualawp">#REF!</definedName>
    <definedName name="pah_managed">#REF!</definedName>
    <definedName name="pah_netsavings">#REF!</definedName>
    <definedName name="pah_pctsavings">#REF!</definedName>
    <definedName name="pah_pcttreat">#REF!</definedName>
    <definedName name="PAH_PerM">#REF!</definedName>
    <definedName name="pah_unmanaged">#REF!</definedName>
    <definedName name="PAIN_PREV_BOB">#REF!</definedName>
    <definedName name="PbFormExitName">#REF!</definedName>
    <definedName name="PbSaveLocation">#REF!</definedName>
    <definedName name="PbSavePage">#REF!</definedName>
    <definedName name="PbSetPlan">#REF!</definedName>
    <definedName name="PbWarning">#REF!</definedName>
    <definedName name="PCT_BOB_PT_COUNT_Range">#REF!</definedName>
    <definedName name="PCT_BOB_SPEND_Range">#REF!</definedName>
    <definedName name="PCT_CLIENT_PT_COUNT_Range">#REF!</definedName>
    <definedName name="PCT_CLIENT_SPEND_Range">#REF!</definedName>
    <definedName name="PEER_GROSS_IMPU">#REF!</definedName>
    <definedName name="PEER_HRI">#REF!</definedName>
    <definedName name="PeergroupBOB">'[20]DATA (2)'!$D$24</definedName>
    <definedName name="PIPE_DRUG_1">#REF!</definedName>
    <definedName name="PIPE_DRUG_2">#REF!</definedName>
    <definedName name="PIPE_HIGH_1">#REF!</definedName>
    <definedName name="PIPE_HIGH_2">#REF!</definedName>
    <definedName name="PIPE_LOW_1">#REF!</definedName>
    <definedName name="PIPE_LOW_2">#REF!</definedName>
    <definedName name="PIPE_PMPM_1">#REF!</definedName>
    <definedName name="PIPE_PMPM_2">#REF!</definedName>
    <definedName name="PIPELINE_KEY1">#REF!</definedName>
    <definedName name="PIPELINE_KEY2">#REF!</definedName>
    <definedName name="PlanID">'[3]Drop Downs'!$F$136:$F$153</definedName>
    <definedName name="PM_COST_PREC_HIGH">#REF!</definedName>
    <definedName name="PM_HIGH_MBR_PREC">#REF!</definedName>
    <definedName name="PM_keyfinding_1">#REF!</definedName>
    <definedName name="PM_keyfinding_2">#REF!</definedName>
    <definedName name="PM_TOP_DI_DRIVER">#REF!</definedName>
    <definedName name="PMI_CLIENT_SCORE">#REF!</definedName>
    <definedName name="PMI_DRIVER_1">#REF!</definedName>
    <definedName name="PMI_DRIVER_2">#REF!</definedName>
    <definedName name="PMI_DRIVER_3">#REF!</definedName>
    <definedName name="PMI_keyfinding_1">#REF!</definedName>
    <definedName name="PMI_keyfinding_2">#REF!</definedName>
    <definedName name="PMI_keyfinding_3">#REF!</definedName>
    <definedName name="PMI_PEER_SCORE">#REF!</definedName>
    <definedName name="PMI_SCORE">#REF!</definedName>
    <definedName name="PMI_YOUR_AD_PREC_1">#REF!</definedName>
    <definedName name="PMI_YOUR_AD_PREC_2">#REF!</definedName>
    <definedName name="PMI_YOUR_AD_PREC_3">#REF!</definedName>
    <definedName name="PREC_CHROND_SPEND">#REF!</definedName>
    <definedName name="PRED_GDR_Y06">#REF!</definedName>
    <definedName name="PRED_GDR_Y06_HIGH">#REF!</definedName>
    <definedName name="PRED_GDR_Y06_LOW">#REF!</definedName>
    <definedName name="PRED_GDR_Y07">#REF!</definedName>
    <definedName name="PRED_GDR_Y08">#REF!</definedName>
    <definedName name="PRED_GDR_Y08_HIGH">#REF!</definedName>
    <definedName name="PRED_GDR_Y08_LOW">#REF!</definedName>
    <definedName name="PresentDt">#REF!</definedName>
    <definedName name="_xlnm.Print_Area" localSheetId="0">'A1 - Intro'!$A$1:$F$322</definedName>
    <definedName name="_xlnm.Print_Area" localSheetId="2">'A3 - MCA Min Quals'!$A$1:$C$22</definedName>
    <definedName name="_xlnm.Print_Area" localSheetId="3">'A4 - MCA Questionnaire'!$A$1:$G$834</definedName>
    <definedName name="_xlnm.Print_Area" localSheetId="4">'A5 - Explanation'!$A$1:$B$60</definedName>
    <definedName name="_xlnm.Print_Area" localSheetId="6">'A7 - Plan Design Changes'!$A$1:$A$92</definedName>
    <definedName name="_xlnm.Print_Area" localSheetId="7">'A8-Officer'!$A$1:$B$31</definedName>
    <definedName name="_xlnm.Print_Area" localSheetId="8">'A9-MAPT'!$A$1:$J$52</definedName>
    <definedName name="_xlnm.Print_Area">'[2]S2p Benefit Trend'!$A$1:$H$24</definedName>
    <definedName name="_xlnm.Print_Titles" localSheetId="4">'A5 - Explanation'!$1:$9</definedName>
    <definedName name="_xlnm.Print_Titles" localSheetId="6">'A7 - Plan Design Changes'!$1:$4</definedName>
    <definedName name="PriorPeriod" localSheetId="8">#REF!</definedName>
    <definedName name="PriorPeriod">#REF!</definedName>
    <definedName name="PriorPriorPeriod" localSheetId="8">#REF!</definedName>
    <definedName name="PriorPriorPeriod">#REF!</definedName>
    <definedName name="psor_annualawp" localSheetId="8">#REF!</definedName>
    <definedName name="psor_annualawp">#REF!</definedName>
    <definedName name="psor_managed">#REF!</definedName>
    <definedName name="psor_netsavings">#REF!</definedName>
    <definedName name="psor_pctsavings">#REF!</definedName>
    <definedName name="psor_pcttreat">#REF!</definedName>
    <definedName name="Psor_PerM">#REF!</definedName>
    <definedName name="PSOR_Referrals">#REF!</definedName>
    <definedName name="psor_unmanaged">#REF!</definedName>
    <definedName name="PsoriasisConc">#REF!</definedName>
    <definedName name="PsoriasisPros">#REF!</definedName>
    <definedName name="PSQM_keyfinding_1">#REF!</definedName>
    <definedName name="PSQM_keyfinding_2">#REF!</definedName>
    <definedName name="PSQM_Keyfinding_5">#REF!</definedName>
    <definedName name="psqm_pt_count">#REF!</definedName>
    <definedName name="psqm_raw_data">#REF!</definedName>
    <definedName name="psqm_score">#REF!</definedName>
    <definedName name="psqm_tgt_gross_tot">#REF!</definedName>
    <definedName name="psqm_tgt_rx_tot">#REF!</definedName>
    <definedName name="PulmonaryConc">#REF!</definedName>
    <definedName name="PulmonaryPros">#REF!</definedName>
    <definedName name="r_rx">[10]Data!$E$3:$E$72</definedName>
    <definedName name="RA">[4]DATA!#REF!</definedName>
    <definedName name="ra_annualawp">#REF!</definedName>
    <definedName name="ra_managed">#REF!</definedName>
    <definedName name="ra_netsavings">#REF!</definedName>
    <definedName name="Ra_pctsavings">#REF!</definedName>
    <definedName name="ra_pcttreat">#REF!</definedName>
    <definedName name="RA_PerM">#REF!</definedName>
    <definedName name="ra_prevtreat">#REF!</definedName>
    <definedName name="RA_Referrals">#REF!</definedName>
    <definedName name="ra_unmanaged">#REF!</definedName>
    <definedName name="RAConc">#REF!</definedName>
    <definedName name="rangeBLKQuest" localSheetId="8">#REF!,#REF!,#REF!,#REF!,#REF!,#REF!,#REF!,#REF!</definedName>
    <definedName name="rangeBLKQuest">#REF!,#REF!,#REF!,#REF!,#REF!,#REF!,#REF!,#REF!</definedName>
    <definedName name="rangeCombo">#REF!</definedName>
    <definedName name="rangeEligibilityClasses">#REF!</definedName>
    <definedName name="rangeForm1">#REF!</definedName>
    <definedName name="rangeForm2">#REF!</definedName>
    <definedName name="rangeIntro">#REF!</definedName>
    <definedName name="rangeMultiCombo">#REF!</definedName>
    <definedName name="rangeMultiFullOnly">#REF!</definedName>
    <definedName name="rangeMultiSIOnly">#REF!</definedName>
    <definedName name="rangeNumber">#REF!</definedName>
    <definedName name="rangeProtectName">#REF!</definedName>
    <definedName name="rangeProtectSht">#REF!</definedName>
    <definedName name="rangeReplace1">#REF!</definedName>
    <definedName name="rangeReplace2">#REF!</definedName>
    <definedName name="rangeRFP">#REF!</definedName>
    <definedName name="rangeRFPClosed">#REF!</definedName>
    <definedName name="rangeSingleCombo">#REF!</definedName>
    <definedName name="rangeSingleFullOnly">#REF!</definedName>
    <definedName name="rangeSingleSIOnly">#REF!</definedName>
    <definedName name="RangeWSSelect">#REF!</definedName>
    <definedName name="rangeWSSheet">#REF!</definedName>
    <definedName name="RAPros">#REF!</definedName>
    <definedName name="RECAP_NONSP_OWNER_AI">#REF!</definedName>
    <definedName name="RECAP_SP_OWNER_AI">#REF!</definedName>
    <definedName name="renal_managed">#REF!</definedName>
    <definedName name="renal_netsavings">#REF!</definedName>
    <definedName name="renal_pctsaviings">#REF!</definedName>
    <definedName name="renal_pctsavings">#REF!</definedName>
    <definedName name="renal_unmanaged">#REF!</definedName>
    <definedName name="RenalConc">#REF!</definedName>
    <definedName name="RenalPros">#REF!</definedName>
    <definedName name="respAccChar">#REF!</definedName>
    <definedName name="respAccess">#REF!</definedName>
    <definedName name="respAccessPent">#REF!</definedName>
    <definedName name="respAccountManagerDesignated">#REF!</definedName>
    <definedName name="respAccreditationStatus1">#REF!</definedName>
    <definedName name="respAccreditationStatus2">#REF!</definedName>
    <definedName name="respAccreditationStatusDate1">#REF!</definedName>
    <definedName name="respAccreditationStatusDate2">#REF!</definedName>
    <definedName name="respAcctManAddress">#REF!</definedName>
    <definedName name="respAcctManCity">#REF!</definedName>
    <definedName name="respAcctManEmail">#REF!</definedName>
    <definedName name="respAcctManFax">#REF!</definedName>
    <definedName name="respAcctManName">#REF!</definedName>
    <definedName name="respAcctManNewCase">#REF!</definedName>
    <definedName name="respAcctManNumCur">#REF!</definedName>
    <definedName name="respAcctManState">#REF!</definedName>
    <definedName name="respAcctManTele">#REF!</definedName>
    <definedName name="respAcctManTitle">#REF!</definedName>
    <definedName name="respAcctManTrainEdExp">#REF!</definedName>
    <definedName name="respAcctManZip">#REF!</definedName>
    <definedName name="respAdditionalAnswer1">#REF!</definedName>
    <definedName name="respAdditionalAnswer10">#REF!</definedName>
    <definedName name="respAdditionalAnswer11">#REF!</definedName>
    <definedName name="respAdditionalAnswer12">#REF!</definedName>
    <definedName name="respAdditionalAnswer13">#REF!</definedName>
    <definedName name="respAdditionalAnswer14">#REF!</definedName>
    <definedName name="respAdditionalAnswer15">#REF!</definedName>
    <definedName name="respAdditionalAnswer16">#REF!</definedName>
    <definedName name="respAdditionalAnswer17">#REF!</definedName>
    <definedName name="respAdditionalAnswer18">#REF!</definedName>
    <definedName name="respAdditionalAnswer19">#REF!</definedName>
    <definedName name="respAdditionalAnswer2">#REF!</definedName>
    <definedName name="respAdditionalAnswer20">#REF!</definedName>
    <definedName name="respAdditionalAnswer21">#REF!</definedName>
    <definedName name="respAdditionalAnswer22">#REF!</definedName>
    <definedName name="respAdditionalAnswer23">#REF!</definedName>
    <definedName name="respAdditionalAnswer24">#REF!</definedName>
    <definedName name="respAdditionalAnswer3">#REF!</definedName>
    <definedName name="respAdditionalAnswer4">#REF!</definedName>
    <definedName name="respAdditionalAnswer5">#REF!</definedName>
    <definedName name="respAdditionalAnswer6">#REF!</definedName>
    <definedName name="respAdditionalAnswer7">#REF!</definedName>
    <definedName name="respAdditionalAnswer8">#REF!</definedName>
    <definedName name="respAdditionalAnswer9">#REF!</definedName>
    <definedName name="respAdditionalQuote1">#REF!</definedName>
    <definedName name="respAdditionalQuote10">#REF!</definedName>
    <definedName name="respAdditionalQuote11">#REF!</definedName>
    <definedName name="respAdditionalQuote12">#REF!</definedName>
    <definedName name="respAdditionalQuote13">#REF!</definedName>
    <definedName name="respAdditionalQuote14">#REF!</definedName>
    <definedName name="respAdditionalQuote15">#REF!</definedName>
    <definedName name="respAdditionalQuote16">#REF!</definedName>
    <definedName name="respAdditionalQuote17">#REF!</definedName>
    <definedName name="respAdditionalQuote18">#REF!</definedName>
    <definedName name="respAdditionalQuote19">#REF!</definedName>
    <definedName name="respAdditionalQuote2">#REF!</definedName>
    <definedName name="respAdditionalQuote20">#REF!</definedName>
    <definedName name="respAdditionalQuote21">#REF!</definedName>
    <definedName name="respAdditionalQuote22">#REF!</definedName>
    <definedName name="respAdditionalQuote23">#REF!</definedName>
    <definedName name="respAdditionalQuote24">#REF!</definedName>
    <definedName name="respAdditionalQuote3">#REF!</definedName>
    <definedName name="respAdditionalQuote4">#REF!</definedName>
    <definedName name="respAdditionalQuote5">#REF!</definedName>
    <definedName name="respAdditionalQuote6">#REF!</definedName>
    <definedName name="respAdditionalQuote7">#REF!</definedName>
    <definedName name="respAdditionalQuote8">#REF!</definedName>
    <definedName name="respAdditionalQuote9">#REF!</definedName>
    <definedName name="respAddress">#REF!</definedName>
    <definedName name="respAddress1">#REF!</definedName>
    <definedName name="respAddress2">#REF!</definedName>
    <definedName name="respAddress3">#REF!</definedName>
    <definedName name="respAdjUrgent">#REF!</definedName>
    <definedName name="respAdminNetFee">#REF!</definedName>
    <definedName name="respAdminOverheadClaimTrans">#REF!</definedName>
    <definedName name="respAdminOverheadEmpMon">#REF!</definedName>
    <definedName name="respAdminRunoutClm">#REF!</definedName>
    <definedName name="respAdmRatPremChg">[9]RFP!#REF!</definedName>
    <definedName name="respAdvRenwNotDays">[9]RFP!#REF!</definedName>
    <definedName name="respAMBestDate1">#REF!</definedName>
    <definedName name="respAMBestDate2">#REF!</definedName>
    <definedName name="respAMBestDate3">#REF!</definedName>
    <definedName name="respAMBestRating1">#REF!</definedName>
    <definedName name="respAMBestRating2">#REF!</definedName>
    <definedName name="respAMBestRating3">#REF!</definedName>
    <definedName name="respAMCPFormSubProc">#REF!</definedName>
    <definedName name="respAmountOutOfPocketMax">#REF!</definedName>
    <definedName name="respAnalyzeDataMeet">#REF!</definedName>
    <definedName name="respAnnDate">#REF!</definedName>
    <definedName name="respAnnReport">#REF!</definedName>
    <definedName name="respAnnRpGenElig">[9]RFP!#REF!</definedName>
    <definedName name="respAnswer1">#REF!</definedName>
    <definedName name="respAnswer2">#REF!</definedName>
    <definedName name="respAnswer3">#REF!</definedName>
    <definedName name="respAnswer4">#REF!</definedName>
    <definedName name="respAnswer5">#REF!</definedName>
    <definedName name="respAnswer6">#REF!</definedName>
    <definedName name="respAonPlanType1">#REF!</definedName>
    <definedName name="respAonPlanType2">#REF!</definedName>
    <definedName name="respAonPlanType3">#REF!</definedName>
    <definedName name="respAppealGrievance">#REF!</definedName>
    <definedName name="respAppointment">#REF!</definedName>
    <definedName name="respASO">#REF!</definedName>
    <definedName name="respAssocCost1">#REF!</definedName>
    <definedName name="respAssocCost2">#REF!</definedName>
    <definedName name="respAssocCost3">#REF!</definedName>
    <definedName name="respAssocCost4">#REF!</definedName>
    <definedName name="respAssocCost5">#REF!</definedName>
    <definedName name="respAttAccManPlan">#REF!</definedName>
    <definedName name="respAttGeoAccReport">#REF!</definedName>
    <definedName name="respAttImplePlan">#REF!</definedName>
    <definedName name="respAttImpleSchedul">[9]RFP!#REF!</definedName>
    <definedName name="respAttSamEmpCommMat">#REF!</definedName>
    <definedName name="respAttStandAgree">#REF!</definedName>
    <definedName name="respAuditClaims">#REF!</definedName>
    <definedName name="respAuditClms">#REF!</definedName>
    <definedName name="respAuditFinState">#REF!</definedName>
    <definedName name="respAudits">#REF!</definedName>
    <definedName name="respAuditsPent">#REF!</definedName>
    <definedName name="respAuthSelCostDrug">#REF!</definedName>
    <definedName name="respAvgPreDis">#REF!</definedName>
    <definedName name="respBankName">#REF!</definedName>
    <definedName name="respBenefitsFinancialContract">#REF!</definedName>
    <definedName name="respBirthRule">#REF!</definedName>
    <definedName name="respBooklets">#REF!</definedName>
    <definedName name="respBroadestNet">#REF!</definedName>
    <definedName name="respBusinessStrategicUnit">#REF!</definedName>
    <definedName name="respCallAbandon">#REF!</definedName>
    <definedName name="respCallAbandonPent">#REF!</definedName>
    <definedName name="respCallAns">#REF!</definedName>
    <definedName name="respCallAnsPent">#REF!</definedName>
    <definedName name="respCapitation">#REF!</definedName>
    <definedName name="respCeaseBusComp1">#REF!</definedName>
    <definedName name="respCeaseBusComp2">#REF!</definedName>
    <definedName name="respCeaseBusComp3">#REF!</definedName>
    <definedName name="respCeaseBusContact1">#REF!</definedName>
    <definedName name="respCeaseBusContact2">#REF!</definedName>
    <definedName name="respCeaseBusContact3">#REF!</definedName>
    <definedName name="respCeaseBusPhone1">#REF!</definedName>
    <definedName name="respCeaseBusPhone2">#REF!</definedName>
    <definedName name="respCeaseBusPhone3">#REF!</definedName>
    <definedName name="respCeaseBusTermDate1">#REF!</definedName>
    <definedName name="respCeaseBusTermDate2">#REF!</definedName>
    <definedName name="respCeaseBusTermDate3">#REF!</definedName>
    <definedName name="respCeaseBusTitle1">#REF!</definedName>
    <definedName name="respCeaseBusTitle2">#REF!</definedName>
    <definedName name="respCeaseBusTitle3">#REF!</definedName>
    <definedName name="respCensusData">#REF!</definedName>
    <definedName name="respCertificates">#REF!</definedName>
    <definedName name="respChangeVendors">#REF!</definedName>
    <definedName name="respCheckRemit">#REF!</definedName>
    <definedName name="respCity">#REF!</definedName>
    <definedName name="respCity1">#REF!</definedName>
    <definedName name="respCity2">#REF!</definedName>
    <definedName name="respCity3">#REF!</definedName>
    <definedName name="respClaimFiduciaryResponsibilites">#REF!</definedName>
    <definedName name="respClaimIncrement">#REF!</definedName>
    <definedName name="respClaimProcess1">#REF!</definedName>
    <definedName name="respClaimProcess2">#REF!</definedName>
    <definedName name="respClaimProcess3">#REF!</definedName>
    <definedName name="respClaimProcess4">#REF!</definedName>
    <definedName name="respClaimProcess5">#REF!</definedName>
    <definedName name="respClaimProcess6">#REF!</definedName>
    <definedName name="respClaimProcFeeClaimTrans">#REF!</definedName>
    <definedName name="respClaimProcFeeEmpMon">#REF!</definedName>
    <definedName name="respClaimRecordsEligibilityData">#REF!</definedName>
    <definedName name="respClaimsEligible">#REF!</definedName>
    <definedName name="respClaimsPaymentFinancial">#REF!</definedName>
    <definedName name="respClaimsPaymentProcedural">#REF!</definedName>
    <definedName name="respClaimsProcessorsDesignated">#REF!</definedName>
    <definedName name="respClaimsSubmitted">#REF!</definedName>
    <definedName name="respClaimStopLoss">#REF!</definedName>
    <definedName name="respCleanEligData">[9]RFP!#REF!</definedName>
    <definedName name="respClientAgreement">#REF!</definedName>
    <definedName name="respClientAgreementPent">#REF!</definedName>
    <definedName name="respClientVendEDI">#REF!</definedName>
    <definedName name="respClinPlanAgreeEff">#REF!</definedName>
    <definedName name="respClinProgSav">#REF!</definedName>
    <definedName name="respClinProgSavPent">#REF!</definedName>
    <definedName name="respClmForms">#REF!</definedName>
    <definedName name="respClmPayAcc">#REF!</definedName>
    <definedName name="respClmPayAccPent">#REF!</definedName>
    <definedName name="respClmPayTurn">#REF!</definedName>
    <definedName name="respClmPayTurnPent">#REF!</definedName>
    <definedName name="respCobraParticipants">#REF!</definedName>
    <definedName name="respCobraService1">#REF!</definedName>
    <definedName name="respCobraService2">#REF!</definedName>
    <definedName name="respCobraService3">#REF!</definedName>
    <definedName name="respCobraService4">#REF!</definedName>
    <definedName name="respCobraService5">#REF!</definedName>
    <definedName name="respCobSavings">#REF!</definedName>
    <definedName name="respCommMarketMat">#REF!</definedName>
    <definedName name="respCompareRate">#REF!</definedName>
    <definedName name="respCompCarrName">#REF!</definedName>
    <definedName name="respCompFin">#REF!</definedName>
    <definedName name="respComply">#REF!</definedName>
    <definedName name="respCompName1">#REF!</definedName>
    <definedName name="respCompName10">#REF!</definedName>
    <definedName name="respCompName2">#REF!</definedName>
    <definedName name="respCompName3">#REF!</definedName>
    <definedName name="respCompName4">#REF!</definedName>
    <definedName name="respCompName5">#REF!</definedName>
    <definedName name="respCompName6">#REF!</definedName>
    <definedName name="respCompName7">#REF!</definedName>
    <definedName name="respCompName8">#REF!</definedName>
    <definedName name="respCompName9">#REF!</definedName>
    <definedName name="respCompSpecDrug">#REF!</definedName>
    <definedName name="respCompUnit">#REF!</definedName>
    <definedName name="respConciseDescp">#REF!</definedName>
    <definedName name="respConcurDUR">#REF!</definedName>
    <definedName name="respContactAddress">#REF!</definedName>
    <definedName name="respContactAddress2">#REF!</definedName>
    <definedName name="respContactCity">#REF!</definedName>
    <definedName name="respContactCity2">#REF!</definedName>
    <definedName name="respContactEmail">#REF!</definedName>
    <definedName name="respContactEmail2">#REF!</definedName>
    <definedName name="respContactFax">#REF!</definedName>
    <definedName name="respContactFax2">#REF!</definedName>
    <definedName name="respContactName">#REF!</definedName>
    <definedName name="respContactName2">#REF!</definedName>
    <definedName name="respContactPhone">#REF!</definedName>
    <definedName name="respContactPhoneNum">#REF!</definedName>
    <definedName name="respContactProposal">#REF!</definedName>
    <definedName name="respContactState">#REF!</definedName>
    <definedName name="respContactState2">#REF!</definedName>
    <definedName name="respContactTelephone">#REF!</definedName>
    <definedName name="respContactTelephone2">#REF!</definedName>
    <definedName name="respContactTitle">#REF!</definedName>
    <definedName name="respContactTitle2">#REF!</definedName>
    <definedName name="respContactZip">#REF!</definedName>
    <definedName name="respContactZip2">#REF!</definedName>
    <definedName name="respContractIssued">#REF!</definedName>
    <definedName name="respConverServices">#REF!</definedName>
    <definedName name="respCoverage">#REF!</definedName>
    <definedName name="respCovHospConfine">#REF!</definedName>
    <definedName name="respCovSelfInflictInj">#REF!</definedName>
    <definedName name="respCovSelfInjury">#REF!</definedName>
    <definedName name="respCredit">#REF!</definedName>
    <definedName name="respCustMess">#REF!</definedName>
    <definedName name="respCustomerService">#REF!</definedName>
    <definedName name="respCustomerServicePent">#REF!</definedName>
    <definedName name="respCustomizedPrintingRequired">#REF!</definedName>
    <definedName name="respCutbacksSavings">#REF!</definedName>
    <definedName name="respDataClaimsOutput">#REF!</definedName>
    <definedName name="respDataLoad">#REF!</definedName>
    <definedName name="respDataLoadPent">#REF!</definedName>
    <definedName name="respDataReport">#REF!</definedName>
    <definedName name="respDataReview">#REF!</definedName>
    <definedName name="respDataReviewPent">#REF!</definedName>
    <definedName name="respDeadlinesImplementationSchedule">#REF!</definedName>
    <definedName name="respDeductibleCoinsurance">#REF!</definedName>
    <definedName name="respDeductibles">#REF!</definedName>
    <definedName name="respDependents">#REF!</definedName>
    <definedName name="respDescpPropPlanDesign">#REF!</definedName>
    <definedName name="respDesignatedServiceCenters">#REF!</definedName>
    <definedName name="respDesignSubmitClientApproval">#REF!</definedName>
    <definedName name="respDirectoryUpdates">#REF!</definedName>
    <definedName name="respDisabledEmploy">#REF!</definedName>
    <definedName name="respDisablement">#REF!</definedName>
    <definedName name="respDisMgmtProg">#REF!</definedName>
    <definedName name="respDrugInteraction">#REF!</definedName>
    <definedName name="respDrugInteractionPent">#REF!</definedName>
    <definedName name="respDuffPhelpsDate1">#REF!</definedName>
    <definedName name="respDuffPhelpsDate2">#REF!</definedName>
    <definedName name="respDuffPhelpsDate3">#REF!</definedName>
    <definedName name="respDuffPhelpsRating1">#REF!</definedName>
    <definedName name="respDuffPhelpsRating2">#REF!</definedName>
    <definedName name="respDuffPhelpsRating3">#REF!</definedName>
    <definedName name="respEffectiveDate">#REF!</definedName>
    <definedName name="respEligibility">#REF!</definedName>
    <definedName name="respEligibilityListing">#REF!</definedName>
    <definedName name="respEligibilityPent">#REF!</definedName>
    <definedName name="respEligPost">#REF!</definedName>
    <definedName name="respEligPostPent">#REF!</definedName>
    <definedName name="respEmployees">#REF!</definedName>
    <definedName name="respEmployeesContestedClaims">#REF!</definedName>
    <definedName name="respEntity1">#REF!</definedName>
    <definedName name="respEntity2">#REF!</definedName>
    <definedName name="respEntity3">#REF!</definedName>
    <definedName name="respERISA">#REF!</definedName>
    <definedName name="respEstimateActualExpenses">#REF!</definedName>
    <definedName name="respExternalCommunicationMaterial">#REF!</definedName>
    <definedName name="respFederalStateLegislation">#REF!</definedName>
    <definedName name="respFidelity">#REF!</definedName>
    <definedName name="respFinanceQuote1">#REF!</definedName>
    <definedName name="respFinanceQuote4">#REF!</definedName>
    <definedName name="respFinDollarAccuracy1">#REF!</definedName>
    <definedName name="respFinDollarAccuracy2">#REF!</definedName>
    <definedName name="respFinDollarAccuracy3">#REF!</definedName>
    <definedName name="respFinDollarAccuracy4">#REF!</definedName>
    <definedName name="respFinDollarAccuracy5">#REF!</definedName>
    <definedName name="respFinDollarAccuracy6">#REF!</definedName>
    <definedName name="respFinReconcilClaimDrafts">#REF!</definedName>
    <definedName name="respFormMan">#REF!</definedName>
    <definedName name="respFormularies">#REF!</definedName>
    <definedName name="respFormulariesPent">#REF!</definedName>
    <definedName name="respGenSub">#REF!</definedName>
    <definedName name="respGenSubPent">#REF!</definedName>
    <definedName name="respGeoAccess">#REF!</definedName>
    <definedName name="respGeoMapping">#REF!</definedName>
    <definedName name="respGeoReport">#REF!</definedName>
    <definedName name="respGroupAdd">#REF!</definedName>
    <definedName name="respGroupAddPent">#REF!</definedName>
    <definedName name="respGroupParticipantUnderwrite">#REF!</definedName>
    <definedName name="respGuaranteeReport">#REF!</definedName>
    <definedName name="respGuaranteeReportPent">#REF!</definedName>
    <definedName name="respGuarDiscount">#REF!</definedName>
    <definedName name="respHardwareSoftware">#REF!</definedName>
    <definedName name="respHeading1">#REF!</definedName>
    <definedName name="respHeading2">#REF!</definedName>
    <definedName name="respHeading3">#REF!</definedName>
    <definedName name="respHeading4">#REF!</definedName>
    <definedName name="respHeading5">#REF!</definedName>
    <definedName name="respHeading6">#REF!</definedName>
    <definedName name="respHeading7">#REF!</definedName>
    <definedName name="respHeading8">#REF!</definedName>
    <definedName name="respHIPAA">#REF!</definedName>
    <definedName name="respHIPAAStand1">#REF!</definedName>
    <definedName name="respHIPAAStand2">#REF!</definedName>
    <definedName name="respHIPAAStand3">#REF!</definedName>
    <definedName name="respHIPDB">#REF!</definedName>
    <definedName name="respHoldHarm">#REF!</definedName>
    <definedName name="respHospInpatientA1">#REF!</definedName>
    <definedName name="respHospInpatientA10">#REF!</definedName>
    <definedName name="respHospInpatientA2">#REF!</definedName>
    <definedName name="respHospInpatientA3">#REF!</definedName>
    <definedName name="respHospInpatientA4">#REF!</definedName>
    <definedName name="respHospInpatientA5">#REF!</definedName>
    <definedName name="respHospInpatientA6">#REF!</definedName>
    <definedName name="respHospInpatientA7">#REF!</definedName>
    <definedName name="respHospInpatientA8">#REF!</definedName>
    <definedName name="respHospInpatientA9">#REF!</definedName>
    <definedName name="respHospOutpatientA1">#REF!</definedName>
    <definedName name="respHospOutpatientA10">#REF!</definedName>
    <definedName name="respHospOutpatientA2">#REF!</definedName>
    <definedName name="respHospOutpatientA3">#REF!</definedName>
    <definedName name="respHospOutpatientA4">#REF!</definedName>
    <definedName name="respHospOutpatientA5">#REF!</definedName>
    <definedName name="respHospOutpatientA6">#REF!</definedName>
    <definedName name="respHospOutpatientA7">#REF!</definedName>
    <definedName name="respHospOutpatientA8">#REF!</definedName>
    <definedName name="respHospOutpatientA9">#REF!</definedName>
    <definedName name="respHospSavings2">#REF!</definedName>
    <definedName name="respIDCard">#REF!</definedName>
    <definedName name="respIDCards">#REF!</definedName>
    <definedName name="respIDCardsPent">#REF!</definedName>
    <definedName name="respImpleKit">#REF!</definedName>
    <definedName name="respImpleKitPent">#REF!</definedName>
    <definedName name="respImpleMeeting">#REF!</definedName>
    <definedName name="respImpleMeetingPent">#REF!</definedName>
    <definedName name="respImplementSchedule">#REF!</definedName>
    <definedName name="respImplePlan">#REF!</definedName>
    <definedName name="respImpleSat">#REF!</definedName>
    <definedName name="respImpleSatPent">#REF!</definedName>
    <definedName name="respImpleTask">#REF!</definedName>
    <definedName name="respImpleTaskPent">#REF!</definedName>
    <definedName name="respImpServEligData">[9]RFP!#REF!</definedName>
    <definedName name="respImpServEligSyst">[9]RFP!#REF!</definedName>
    <definedName name="respIndividualClaimsExcess">#REF!</definedName>
    <definedName name="respIneligibleExpenses">#REF!</definedName>
    <definedName name="respInterAnalysis">#REF!</definedName>
    <definedName name="respInterAnalysisPent">#REF!</definedName>
    <definedName name="respInternetBaseCont">#REF!</definedName>
    <definedName name="respInvoiceClientTwice">#REF!</definedName>
    <definedName name="respItemization">#REF!</definedName>
    <definedName name="respJcahoAccreditation1">#REF!</definedName>
    <definedName name="respJcahoAccreditation2">#REF!</definedName>
    <definedName name="respJcahoAccreditation3">#REF!</definedName>
    <definedName name="respLagReport">#REF!</definedName>
    <definedName name="respLgFirmComp1">#REF!</definedName>
    <definedName name="respLgFirmComp2">#REF!</definedName>
    <definedName name="respLgFirmComp3">#REF!</definedName>
    <definedName name="respLgFirmContact1">#REF!</definedName>
    <definedName name="respLgFirmContact2">#REF!</definedName>
    <definedName name="respLgFirmContact3">#REF!</definedName>
    <definedName name="respLgFirmPhone1">#REF!</definedName>
    <definedName name="respLgFirmPhone2">#REF!</definedName>
    <definedName name="respLgFirmPhone3">#REF!</definedName>
    <definedName name="respLgFirmTitle1">#REF!</definedName>
    <definedName name="respLgFirmTitle2">#REF!</definedName>
    <definedName name="respLgFirmTitle3">#REF!</definedName>
    <definedName name="respLiabilityInsur">#REF!</definedName>
    <definedName name="respLimitedNet">#REF!</definedName>
    <definedName name="respLitigat1">#REF!</definedName>
    <definedName name="respLitigation">#REF!</definedName>
    <definedName name="respLoadAuditInsure">#REF!</definedName>
    <definedName name="respLocation1">#REF!</definedName>
    <definedName name="respLocation10">#REF!</definedName>
    <definedName name="respLocation2">#REF!</definedName>
    <definedName name="respLocation3">#REF!</definedName>
    <definedName name="respLocation4">#REF!</definedName>
    <definedName name="respLocation5">#REF!</definedName>
    <definedName name="respLocation6">#REF!</definedName>
    <definedName name="respLocation7">#REF!</definedName>
    <definedName name="respLocation8">#REF!</definedName>
    <definedName name="respLocation9">#REF!</definedName>
    <definedName name="respMACList">#REF!</definedName>
    <definedName name="respMailAddress1">#REF!</definedName>
    <definedName name="respMailAddress2">#REF!</definedName>
    <definedName name="respMailCity1">#REF!</definedName>
    <definedName name="respMailCity2">#REF!</definedName>
    <definedName name="respMailGenDrugMAC">#REF!</definedName>
    <definedName name="respMailOrderAcc">#REF!</definedName>
    <definedName name="respMailOrderAccPent">#REF!</definedName>
    <definedName name="respMailOrderTurn">#REF!</definedName>
    <definedName name="respMailOrderTurnPent">#REF!</definedName>
    <definedName name="respMailServInteg">#REF!</definedName>
    <definedName name="respMailState1">#REF!</definedName>
    <definedName name="respMailState2">#REF!</definedName>
    <definedName name="respMailZip1">#REF!</definedName>
    <definedName name="respMailZip2">#REF!</definedName>
    <definedName name="respMaintainCoverage">#REF!</definedName>
    <definedName name="respMaintCmpGenLia">#REF!</definedName>
    <definedName name="respMalpractice">#REF!</definedName>
    <definedName name="respMaterials">#REF!</definedName>
    <definedName name="respMaterialsPent">#REF!</definedName>
    <definedName name="respMedEvidence">#REF!</definedName>
    <definedName name="respMedicalInfo">#REF!</definedName>
    <definedName name="respMedicalManage">#REF!</definedName>
    <definedName name="respMedicareOffered1">#REF!</definedName>
    <definedName name="respMedicareOffered2">#REF!</definedName>
    <definedName name="respMemberSevice">#REF!</definedName>
    <definedName name="respMembership1">#REF!</definedName>
    <definedName name="respMembership2">#REF!</definedName>
    <definedName name="respMembership3">#REF!</definedName>
    <definedName name="respMemComm">#REF!</definedName>
    <definedName name="respMemCommPent">#REF!</definedName>
    <definedName name="respMemEnrollMaterials">#REF!</definedName>
    <definedName name="respMgmtReportPackage">#REF!</definedName>
    <definedName name="respMgmtUtilReport">#REF!</definedName>
    <definedName name="respMktgMaterials">#REF!</definedName>
    <definedName name="respModelType1">#REF!</definedName>
    <definedName name="respModelType2">#REF!</definedName>
    <definedName name="respModifyRatesAdminFee">#REF!</definedName>
    <definedName name="respMonDisCap">#REF!</definedName>
    <definedName name="respMonEnrollCount">#REF!</definedName>
    <definedName name="respMoodysDate1">#REF!</definedName>
    <definedName name="respMoodysDate2">#REF!</definedName>
    <definedName name="respMoodysDate3">#REF!</definedName>
    <definedName name="respMoodysRating1">#REF!</definedName>
    <definedName name="respMoodysRating2">#REF!</definedName>
    <definedName name="respMoodysRating3">#REF!</definedName>
    <definedName name="respMultiDiscipApproach">#REF!</definedName>
    <definedName name="respMultiDiscipApproach2">#REF!</definedName>
    <definedName name="respNCQAAccredReview">#REF!</definedName>
    <definedName name="respNegotiateAmount">#REF!</definedName>
    <definedName name="respNegSubContract">#REF!</definedName>
    <definedName name="respNetAccFeeClaimTrans">#REF!</definedName>
    <definedName name="respNetAccFeeEmpMon">#REF!</definedName>
    <definedName name="respNetBenefits">#REF!</definedName>
    <definedName name="respNetCareHospitals2">#REF!</definedName>
    <definedName name="respNetCareHospitals3">#REF!</definedName>
    <definedName name="respNetName1">#REF!</definedName>
    <definedName name="respNetName10">#REF!</definedName>
    <definedName name="respNetName2">#REF!</definedName>
    <definedName name="respNetName3">#REF!</definedName>
    <definedName name="respNetName4">#REF!</definedName>
    <definedName name="respNetName5">#REF!</definedName>
    <definedName name="respNetName6">#REF!</definedName>
    <definedName name="respNetName7">#REF!</definedName>
    <definedName name="respNetName8">#REF!</definedName>
    <definedName name="respNetName9">#REF!</definedName>
    <definedName name="respNetnameA1">#REF!</definedName>
    <definedName name="respNetnameA10">#REF!</definedName>
    <definedName name="respNetnameA2">#REF!</definedName>
    <definedName name="respNetnameA3">#REF!</definedName>
    <definedName name="respNetnameA4">#REF!</definedName>
    <definedName name="respNetnameA5">#REF!</definedName>
    <definedName name="respNetnameA6">#REF!</definedName>
    <definedName name="respNetnameA7">#REF!</definedName>
    <definedName name="respNetnameA8">#REF!</definedName>
    <definedName name="respNetnameA9">#REF!</definedName>
    <definedName name="respNetReim">#REF!</definedName>
    <definedName name="respNetReimPent">#REF!</definedName>
    <definedName name="respNetwork">#REF!</definedName>
    <definedName name="respNetworkPent">#REF!</definedName>
    <definedName name="respNetworkSavingsReport">#REF!</definedName>
    <definedName name="respNetworkServiceAreaZip">#REF!</definedName>
    <definedName name="respNoRestrict">#REF!</definedName>
    <definedName name="respNoticeAppDec">#REF!</definedName>
    <definedName name="respNoticeFeeChange">#REF!</definedName>
    <definedName name="respNotifyRenewFee">#REF!</definedName>
    <definedName name="respNumberProviders">#REF!</definedName>
    <definedName name="respNumEmp1">#REF!</definedName>
    <definedName name="respNumEmp10">#REF!</definedName>
    <definedName name="respNumEmp2">#REF!</definedName>
    <definedName name="respNumEmp3">#REF!</definedName>
    <definedName name="respNumEmp4">#REF!</definedName>
    <definedName name="respNumEmp5">#REF!</definedName>
    <definedName name="respNumEmp6">#REF!</definedName>
    <definedName name="respNumEmp7">#REF!</definedName>
    <definedName name="respNumEmp8">#REF!</definedName>
    <definedName name="respNumEmp9">#REF!</definedName>
    <definedName name="respNumPreDis">#REF!</definedName>
    <definedName name="respNumTierEE">#REF!</definedName>
    <definedName name="respNumTierFamily">#REF!</definedName>
    <definedName name="respNumTierParty">#REF!</definedName>
    <definedName name="respNumTierSingle">#REF!</definedName>
    <definedName name="respNumTierTotal">#REF!</definedName>
    <definedName name="respOfferNotOffer1">#REF!</definedName>
    <definedName name="respOfferNotOffer2">#REF!</definedName>
    <definedName name="respOfferNotOffer3">#REF!</definedName>
    <definedName name="respOfficerWS">#REF!</definedName>
    <definedName name="respOnlineAccReport">#REF!</definedName>
    <definedName name="respOperationDate1">#REF!</definedName>
    <definedName name="respOperationDate2">#REF!</definedName>
    <definedName name="respOperationDate3">#REF!</definedName>
    <definedName name="respOrientations">#REF!</definedName>
    <definedName name="respOtherClaimTrans">#REF!</definedName>
    <definedName name="respOtherEmpMon">#REF!</definedName>
    <definedName name="respOtherLineCoverage">#REF!</definedName>
    <definedName name="respOtherServicesB1">#REF!</definedName>
    <definedName name="respOtherServicesB10">#REF!</definedName>
    <definedName name="respOtherServicesB2">#REF!</definedName>
    <definedName name="respOtherServicesB3">#REF!</definedName>
    <definedName name="respOtherServicesB4">#REF!</definedName>
    <definedName name="respOtherServicesB5">#REF!</definedName>
    <definedName name="respOtherServicesB6">#REF!</definedName>
    <definedName name="respOtherServicesB7">#REF!</definedName>
    <definedName name="respOtherServicesB8">#REF!</definedName>
    <definedName name="respOtherServicesB9">#REF!</definedName>
    <definedName name="respOwner1">#REF!</definedName>
    <definedName name="respOwner2">#REF!</definedName>
    <definedName name="respOwner3">#REF!</definedName>
    <definedName name="respPaidClaims">#REF!</definedName>
    <definedName name="respParticipateUnderwrite">#REF!</definedName>
    <definedName name="respPaymentReductions">#REF!</definedName>
    <definedName name="respPayType1">#REF!</definedName>
    <definedName name="respPBMName">#REF!</definedName>
    <definedName name="respPercentageEmployeesUnderwrite">#REF!</definedName>
    <definedName name="respPercentageRate1">#REF!</definedName>
    <definedName name="respPercentageRate2">#REF!</definedName>
    <definedName name="respPercentageRate3">#REF!</definedName>
    <definedName name="respPerClmReb">#REF!</definedName>
    <definedName name="respPerClmRebPent">#REF!</definedName>
    <definedName name="respPharmacies">#REF!</definedName>
    <definedName name="respPharmBasis">#REF!</definedName>
    <definedName name="respPharmPric">#REF!</definedName>
    <definedName name="respPharmPricPent">#REF!</definedName>
    <definedName name="respPhysicianB1">#REF!</definedName>
    <definedName name="respPhysicianB10">#REF!</definedName>
    <definedName name="respPhysicianB2">#REF!</definedName>
    <definedName name="respPhysicianB3">#REF!</definedName>
    <definedName name="respPhysicianB4">#REF!</definedName>
    <definedName name="respPhysicianB5">#REF!</definedName>
    <definedName name="respPhysicianB6">#REF!</definedName>
    <definedName name="respPhysicianB7">#REF!</definedName>
    <definedName name="respPhysicianB8">#REF!</definedName>
    <definedName name="respPhysicianB9">#REF!</definedName>
    <definedName name="respPhysProfil">#REF!</definedName>
    <definedName name="respPhysReim2">#REF!</definedName>
    <definedName name="respPlanDesign">#REF!</definedName>
    <definedName name="respPlanDesignPent">#REF!</definedName>
    <definedName name="respPlanInfo1">#REF!</definedName>
    <definedName name="respPOSPercentRCOutNet">#REF!</definedName>
    <definedName name="respPOSSubmitInNet">#REF!</definedName>
    <definedName name="respPOSSubmitOutArea">#REF!</definedName>
    <definedName name="respPOSSumbitOutNet">#REF!</definedName>
    <definedName name="respPPOPercentRCOutNet">#REF!</definedName>
    <definedName name="respPPOSubmitInNet">#REF!</definedName>
    <definedName name="respPPOSubmitOutArea">#REF!</definedName>
    <definedName name="respPPOSumbitOutNet">#REF!</definedName>
    <definedName name="respPreDrugDisCardProg">#REF!</definedName>
    <definedName name="respPremBillProcess">#REF!</definedName>
    <definedName name="respPremiums">#REF!</definedName>
    <definedName name="respPrepareFileLegalDocuments">#REF!</definedName>
    <definedName name="respPriorAuth">#REF!</definedName>
    <definedName name="respProcedAccuracy1">#REF!</definedName>
    <definedName name="respProcedAccuracy2">#REF!</definedName>
    <definedName name="respProcedAccuracy3">#REF!</definedName>
    <definedName name="respProcedAccuracy4">#REF!</definedName>
    <definedName name="respProcedAccuracy5">#REF!</definedName>
    <definedName name="respProcedAccuracy6">#REF!</definedName>
    <definedName name="respProcessedClaims">#REF!</definedName>
    <definedName name="respProductionDistribution">#REF!</definedName>
    <definedName name="respProductionDistributionCards">#REF!</definedName>
    <definedName name="respProductionReportsData">#REF!</definedName>
    <definedName name="respProgEffDate">#REF!</definedName>
    <definedName name="respProgEffDatePent">#REF!</definedName>
    <definedName name="respPropIssue">#REF!</definedName>
    <definedName name="respPropRateMethod1">#REF!</definedName>
    <definedName name="respPropRateMethod2">#REF!</definedName>
    <definedName name="respPropRateMethod3">#REF!</definedName>
    <definedName name="respProvideCoverage">#REF!</definedName>
    <definedName name="respProvideDirect">#REF!</definedName>
    <definedName name="respProvider">#REF!</definedName>
    <definedName name="respProvPartAnnNotice">#REF!</definedName>
    <definedName name="respPsuedoRates">#REF!</definedName>
    <definedName name="respPursuePhysicians">#REF!</definedName>
    <definedName name="respQuoteRates">#REF!</definedName>
    <definedName name="respQuoteStopLoss">#REF!</definedName>
    <definedName name="respRateCaps">#REF!</definedName>
    <definedName name="respRateMeth1">[8]Questionnaire!#REF!</definedName>
    <definedName name="respRatioPharmTech">#REF!</definedName>
    <definedName name="respRebateList">#REF!</definedName>
    <definedName name="respReducePlanType">#REF!</definedName>
    <definedName name="respReference1a">#REF!</definedName>
    <definedName name="respReference1b">#REF!</definedName>
    <definedName name="respReference1c">#REF!</definedName>
    <definedName name="respReference1d">#REF!</definedName>
    <definedName name="respReference1e">#REF!</definedName>
    <definedName name="respReference1f">#REF!</definedName>
    <definedName name="respReference1g">#REF!</definedName>
    <definedName name="respReference1h">#REF!</definedName>
    <definedName name="respReference2a">#REF!</definedName>
    <definedName name="respReference2b">#REF!</definedName>
    <definedName name="respReference2c">#REF!</definedName>
    <definedName name="respReference2d">#REF!</definedName>
    <definedName name="respReference2e">#REF!</definedName>
    <definedName name="respReference2f">#REF!</definedName>
    <definedName name="respReference2g">#REF!</definedName>
    <definedName name="respReference2h">#REF!</definedName>
    <definedName name="respReference3a">#REF!</definedName>
    <definedName name="respReference3b">#REF!</definedName>
    <definedName name="respReference3c">#REF!</definedName>
    <definedName name="respReference3d">#REF!</definedName>
    <definedName name="respReference3e">#REF!</definedName>
    <definedName name="respReference3f">#REF!</definedName>
    <definedName name="respReference3g">#REF!</definedName>
    <definedName name="respReference3h">#REF!</definedName>
    <definedName name="respReimbursement">#REF!</definedName>
    <definedName name="respRemuneration">#REF!</definedName>
    <definedName name="respRenewalRates">#REF!</definedName>
    <definedName name="respRenewalRatesAdminFee">#REF!</definedName>
    <definedName name="respRenewWorkUp">#REF!</definedName>
    <definedName name="respRenRateMethod1">#REF!</definedName>
    <definedName name="respRenRateMethod2">#REF!</definedName>
    <definedName name="respRenRateMethod3">#REF!</definedName>
    <definedName name="respReqImpInc">#REF!</definedName>
    <definedName name="respRetailGenDrugMAC">#REF!</definedName>
    <definedName name="respRetroDrugUtilReview">#REF!</definedName>
    <definedName name="respReviewDeviations1">#REF!</definedName>
    <definedName name="respRiskOrganization">#REF!</definedName>
    <definedName name="respRiskPercentage">#REF!</definedName>
    <definedName name="respRxElectChar">#REF!</definedName>
    <definedName name="respSamEmpCommMat">#REF!</definedName>
    <definedName name="respSatisfactoryResults">#REF!</definedName>
    <definedName name="respSatProgImp">#REF!</definedName>
    <definedName name="respSatSurv">#REF!</definedName>
    <definedName name="respSatSurvPent">#REF!</definedName>
    <definedName name="respSelectProsposalClient">#REF!</definedName>
    <definedName name="respSerCen2GeoReg">[9]RFP!#REF!</definedName>
    <definedName name="respSerCen2Na">[9]RFP!#REF!</definedName>
    <definedName name="respSerCen3GeoReg">[9]RFP!#REF!</definedName>
    <definedName name="respSerCen3Na">[9]RFP!#REF!</definedName>
    <definedName name="respSerCen4GeoReg">[9]RFP!#REF!</definedName>
    <definedName name="respSerCen4Na">[9]RFP!#REF!</definedName>
    <definedName name="respServiceArea">#REF!</definedName>
    <definedName name="respServiceCenterLocate1">#REF!</definedName>
    <definedName name="respServiceCenterLocate2">#REF!</definedName>
    <definedName name="respServiceCenterLocate3">#REF!</definedName>
    <definedName name="respServiceCenterLocate4">#REF!</definedName>
    <definedName name="respServiceCenterLocate5">#REF!</definedName>
    <definedName name="respServiceCenterLocate6">#REF!</definedName>
    <definedName name="respServiceCenterRegion1">#REF!</definedName>
    <definedName name="respServiceCenterRegion2">#REF!</definedName>
    <definedName name="respServiceCenterRegion3">#REF!</definedName>
    <definedName name="respServiceCenterRegion4">#REF!</definedName>
    <definedName name="respServiceCenterRegion5">#REF!</definedName>
    <definedName name="respServiceCenterRegion6">#REF!</definedName>
    <definedName name="respServiceOperationalAudit">#REF!</definedName>
    <definedName name="respSIAdminCost1">#REF!</definedName>
    <definedName name="respSIAdminCost2">#REF!</definedName>
    <definedName name="respSIAdminCost3">#REF!</definedName>
    <definedName name="respSPDate1">#REF!</definedName>
    <definedName name="respSPDate2">#REF!</definedName>
    <definedName name="respSPDate3">#REF!</definedName>
    <definedName name="respSPDFormat">#REF!</definedName>
    <definedName name="respSPDs">#REF!</definedName>
    <definedName name="respSpecificBank">#REF!</definedName>
    <definedName name="respSPRating1">#REF!</definedName>
    <definedName name="respSPRating2">#REF!</definedName>
    <definedName name="respSPRating3">#REF!</definedName>
    <definedName name="respStandAgree">#REF!</definedName>
    <definedName name="respStandard">#REF!</definedName>
    <definedName name="respState">#REF!</definedName>
    <definedName name="respState1">#REF!</definedName>
    <definedName name="respState2">#REF!</definedName>
    <definedName name="respState3">#REF!</definedName>
    <definedName name="respStopLossCommission">#REF!</definedName>
    <definedName name="respSugEmpContrtact">#REF!</definedName>
    <definedName name="respSysAvail">#REF!</definedName>
    <definedName name="respSysAvailPent">#REF!</definedName>
    <definedName name="respSysResp">#REF!</definedName>
    <definedName name="respSysRespPent">#REF!</definedName>
    <definedName name="respTaxStatus1">#REF!</definedName>
    <definedName name="respTaxStatus2">#REF!</definedName>
    <definedName name="respTaxStatus3">#REF!</definedName>
    <definedName name="respTeleCover">#REF!</definedName>
    <definedName name="respTeleCoverPent">#REF!</definedName>
    <definedName name="respTermContract">#REF!</definedName>
    <definedName name="respTerminate1a">#REF!</definedName>
    <definedName name="respTerminate1b">#REF!</definedName>
    <definedName name="respTerminate1c">#REF!</definedName>
    <definedName name="respTerminate1d">#REF!</definedName>
    <definedName name="respTerminate1e">#REF!</definedName>
    <definedName name="respTerminate1f">#REF!</definedName>
    <definedName name="respTerminate1g">#REF!</definedName>
    <definedName name="respTerminate1h">#REF!</definedName>
    <definedName name="respTerminate2a">#REF!</definedName>
    <definedName name="respTerminate2b">#REF!</definedName>
    <definedName name="respTerminate2c">#REF!</definedName>
    <definedName name="respTerminate2d">#REF!</definedName>
    <definedName name="respTerminate2e">#REF!</definedName>
    <definedName name="respTerminate2f">#REF!</definedName>
    <definedName name="respTerminate2g">#REF!</definedName>
    <definedName name="respTerminate2h">#REF!</definedName>
    <definedName name="respTerminate3a">#REF!</definedName>
    <definedName name="respTerminate3b">#REF!</definedName>
    <definedName name="respTerminate3c">#REF!</definedName>
    <definedName name="respTerminate3d">#REF!</definedName>
    <definedName name="respTerminate3e">#REF!</definedName>
    <definedName name="respTerminate3f">#REF!</definedName>
    <definedName name="respTerminate3g">#REF!</definedName>
    <definedName name="respTerminate3h">#REF!</definedName>
    <definedName name="respTerminateContract">#REF!</definedName>
    <definedName name="respTerminology">#REF!</definedName>
    <definedName name="respTimeline">#REF!</definedName>
    <definedName name="respTimelinePent">#REF!</definedName>
    <definedName name="respTollNumPharm">#REF!</definedName>
    <definedName name="respTransfer">#REF!</definedName>
    <definedName name="respTransRetailMail">#REF!</definedName>
    <definedName name="respTreatyRisk">#REF!</definedName>
    <definedName name="respUnderwriting1">#REF!</definedName>
    <definedName name="respUnderwriting2">#REF!</definedName>
    <definedName name="respUnderwriting3">#REF!</definedName>
    <definedName name="respUnderwritingRates">#REF!</definedName>
    <definedName name="respUpdates">#REF!</definedName>
    <definedName name="respUpdatesPent">#REF!</definedName>
    <definedName name="respURACHealthNet1">#REF!</definedName>
    <definedName name="respURACHealthNet2">#REF!</definedName>
    <definedName name="respURACHealthPlan1">#REF!</definedName>
    <definedName name="respURACHealthPlan2">#REF!</definedName>
    <definedName name="respURACHealthUtil1">#REF!</definedName>
    <definedName name="respURACHealthUtil2">#REF!</definedName>
    <definedName name="respURFeeClaimTrans">#REF!</definedName>
    <definedName name="respURFeeEmpMon">#REF!</definedName>
    <definedName name="respUtilizeHospPhys">#REF!</definedName>
    <definedName name="respVenCertReport">#REF!</definedName>
    <definedName name="respVendorBond">#REF!</definedName>
    <definedName name="respVendorNet">#REF!</definedName>
    <definedName name="respVendorServices">#REF!</definedName>
    <definedName name="respVenNecSysCap">#REF!</definedName>
    <definedName name="respVenNotReqEnroll">#REF!</definedName>
    <definedName name="respVenProAnnNotice">#REF!</definedName>
    <definedName name="respVenReqPro">#REF!</definedName>
    <definedName name="respWaivingCoverage">#REF!</definedName>
    <definedName name="respWebAddress">#REF!</definedName>
    <definedName name="respWebAddress1">#REF!</definedName>
    <definedName name="respWebAddress2">#REF!</definedName>
    <definedName name="respWebAddress3">#REF!</definedName>
    <definedName name="respWelfareProgram">#REF!</definedName>
    <definedName name="respWritInq">#REF!</definedName>
    <definedName name="respWritInqPent">#REF!</definedName>
    <definedName name="respYearEndFinAcctPrg">#REF!</definedName>
    <definedName name="respZip">#REF!</definedName>
    <definedName name="respZip1">#REF!</definedName>
    <definedName name="respZip2">#REF!</definedName>
    <definedName name="respZip3">#REF!</definedName>
    <definedName name="Ret1tier">'[3]Drop Downs'!$F$2:$F$16</definedName>
    <definedName name="Ret2tier">'[3]Drop Downs'!$F$18:$F$24</definedName>
    <definedName name="Ret3tier">'[3]Drop Downs'!$F$26:$F$45</definedName>
    <definedName name="Retail_MailKey">#REF!</definedName>
    <definedName name="ReverseCopay">'[3]Drop Downs'!$F$100:$F$105</definedName>
    <definedName name="ReverseMOD">'[3]Drop Downs'!$F$107:$F$112</definedName>
    <definedName name="RFPFname">[5]RFPVar!#REF!</definedName>
    <definedName name="RiskAutoStopPercChange">1.5</definedName>
    <definedName name="RiskCollectDistributionSamples">0</definedName>
    <definedName name="RiskExcelReportsGoInNewWorkbook">TRUE</definedName>
    <definedName name="RiskExcelReportsToGenerate">512</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FALSE</definedName>
    <definedName name="RiskStandardRecalc">0</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ngFlowData">#REF!</definedName>
    <definedName name="rngReportColor">#REF!</definedName>
    <definedName name="RSV">[4]DATA!#REF!</definedName>
    <definedName name="rsv_annualawp">#REF!</definedName>
    <definedName name="rsv_managed">#REF!</definedName>
    <definedName name="rsv_netsavings">#REF!</definedName>
    <definedName name="rsv_pctsavings">#REF!</definedName>
    <definedName name="rsv_pcttreat">#REF!</definedName>
    <definedName name="RSV_PerM">#REF!</definedName>
    <definedName name="RSV_Referrals">#REF!</definedName>
    <definedName name="rsv_unmanaged">#REF!</definedName>
    <definedName name="RSVConc">#REF!</definedName>
    <definedName name="RSVPros">#REF!</definedName>
    <definedName name="rt">[4]DATA!#REF!</definedName>
    <definedName name="RxCYM">'[3]Drop Downs'!$F$114:$F$134</definedName>
    <definedName name="Rxs">#REF!</definedName>
    <definedName name="SaveCopay">'[3]Drop Downs'!$F$81:$F$98</definedName>
    <definedName name="Show">#REF!</definedName>
    <definedName name="single_HMO">#REF!</definedName>
    <definedName name="sss">[1]Adherence_Data!$A$1:$F$5</definedName>
    <definedName name="ssssss">#REF!</definedName>
    <definedName name="sssssss">#REF!</definedName>
    <definedName name="sssssssssss">#REF!</definedName>
    <definedName name="sssssssssssss">#REF!</definedName>
    <definedName name="ssssssssssssssssss">#REF!</definedName>
    <definedName name="Start">[21]Questionnaire!#REF!</definedName>
    <definedName name="StartHideRow">#REF!</definedName>
    <definedName name="SUM_SAVINGS_0_19">#REF!</definedName>
    <definedName name="SUM_SAVINGS_20_39">#REF!</definedName>
    <definedName name="SUM_SAVINGS_40_64">#REF!</definedName>
    <definedName name="SUM_SAVINGS_OVER65">#REF!</definedName>
    <definedName name="t_rx">[10]Data!$F$3:$F$72</definedName>
    <definedName name="tAdminOpRqtMsrmntMonth1">#REF!</definedName>
    <definedName name="tAdminOpRqtMsrmntMonth2">#REF!</definedName>
    <definedName name="tErisaPlanYearFromMonth">#REF!</definedName>
    <definedName name="tErisaPlanYearToMonth">#REF!</definedName>
    <definedName name="tgt_gross_tot">#REF!</definedName>
    <definedName name="tgt_rxs_pct">#REF!</definedName>
    <definedName name="These_claims_represent_over___in_prescription_drug_costs_for_the_target_therapies.">#REF!</definedName>
    <definedName name="TOT_AGE20_39INTER">#REF!</definedName>
    <definedName name="TOT_AGE20_39SAVINGS">#REF!</definedName>
    <definedName name="TOT_AGE20_39SUC">#REF!</definedName>
    <definedName name="TOT_AGE40_64INTER">#REF!</definedName>
    <definedName name="TOT_AGE40_64SAVINGS">#REF!</definedName>
    <definedName name="TOT_AGE40_64SUC">#REF!</definedName>
    <definedName name="TOT_OVER65INTER">#REF!</definedName>
    <definedName name="TOT_OVER65SAVINGS">#REF!</definedName>
    <definedName name="TOT_OVER65SUC">#REF!</definedName>
    <definedName name="tot_rx_tot">#REF!</definedName>
    <definedName name="TOT_UNDER19INTER">#REF!</definedName>
    <definedName name="TOT_UNDER19SAVINGS">#REF!</definedName>
    <definedName name="TOT_UNDER19SUC">#REF!</definedName>
    <definedName name="TotalLives">#REF!</definedName>
    <definedName name="TotalLives_Prior">'[20]DATA (2)'!$D$22</definedName>
    <definedName name="TotalLives2003">#REF!</definedName>
    <definedName name="TotalLives2004">#REF!</definedName>
    <definedName name="TotalLivesBeforePrior">[2]DATA!$D$31</definedName>
    <definedName name="TotalLivesCurrent">[2]DATA!$D$28</definedName>
    <definedName name="TotalLivesPrior">[2]DATA!$D$30</definedName>
    <definedName name="tPlanYearEffMonth">#REF!</definedName>
    <definedName name="UR_PLUS_HIGH_SAVINGS">#REF!</definedName>
    <definedName name="UR_PLUS_LOW_SAVINGS">#REF!</definedName>
    <definedName name="URPHARM_Est_3yr_cost">#REF!</definedName>
    <definedName name="URPHARM_HIGH">#REF!</definedName>
    <definedName name="URPHARM_keyfinding_1">#REF!</definedName>
    <definedName name="URPHARM_keyfinding_2">#REF!</definedName>
    <definedName name="URPHARM_LOW">#REF!</definedName>
    <definedName name="URPHARM_MID">#REF!</definedName>
    <definedName name="URPHARM_ROI_ERROR">#REF!</definedName>
    <definedName name="URPHARM_ROI_High">#REF!</definedName>
    <definedName name="URPHARM_ROI_Low">#REF!</definedName>
    <definedName name="URPHARM_ROI_Mid_Range">#REF!</definedName>
    <definedName name="URPHARMPLUS_ROI_ERROR">#REF!</definedName>
    <definedName name="URPLUS_Est_3yr_cost">#REF!</definedName>
    <definedName name="URPLUS_keyfinding_1">#REF!</definedName>
    <definedName name="URPLUS_keyfinding_2">#REF!</definedName>
    <definedName name="URPLUS_ROI_High_Range">#REF!</definedName>
    <definedName name="URPLUS_ROI_Low_Range">#REF!</definedName>
    <definedName name="URPLUS_ROI_Mid_Range">#REF!</definedName>
    <definedName name="URPLUS_TOTAL_SAVINGS">#REF!</definedName>
    <definedName name="UseClientForPrevalence">#REF!</definedName>
    <definedName name="UsePrevalence">#REF!</definedName>
    <definedName name="We_estimate__members_with_these_disease_states.">#REF!</definedName>
    <definedName name="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[22]ListBox!$B$1</definedName>
    <definedName name="WSFname">[5]RFPVar!#REF!</definedName>
    <definedName name="WSPlanType">[22]ListBox!$B$2</definedName>
    <definedName name="xfmAddCompState">#REF!</definedName>
    <definedName name="xfmAdminOpSrvcAPTOPMRspn">#REF!</definedName>
    <definedName name="xfmAdminOpSrvcDFPMRspn">#REF!</definedName>
    <definedName name="xfmChgEnrollDescp">#REF!</definedName>
    <definedName name="xfmCompDescp">#REF!</definedName>
    <definedName name="xfmContribPrgph">#REF!</definedName>
    <definedName name="xfmCurMedPlanDescp">#REF!</definedName>
    <definedName name="xfmEffCoverDateCond">#REF!</definedName>
    <definedName name="xfmEligRequireCond1">#REF!</definedName>
    <definedName name="xfmEligRequireCond2">#REF!</definedName>
    <definedName name="xfmEligRequireCond3">#REF!</definedName>
    <definedName name="xfmEligRequireCond4">#REF!</definedName>
    <definedName name="xfmEligRequireCond5">#REF!</definedName>
    <definedName name="xfmEligRequireCond6">#REF!</definedName>
    <definedName name="xfmEligRequireLabel1">#REF!</definedName>
    <definedName name="xfmEligRequireLabel2">#REF!</definedName>
    <definedName name="xfmEligRequireLabel3">#REF!</definedName>
    <definedName name="xfmEligRequireLabel4">#REF!</definedName>
    <definedName name="xfmEligRequireLabel5">#REF!</definedName>
    <definedName name="xfmEligRequireLabel6">#REF!</definedName>
    <definedName name="xfmQuoteDescp">#REF!</definedName>
    <definedName name="xfmRatePeriodOptDescp">#REF!</definedName>
    <definedName name="xfmRedesignChgDescp">#REF!</definedName>
    <definedName name="xfmReqSubmitPrpslRspn">#REF!</definedName>
    <definedName name="xfmRptReqDescrip">#REF!</definedName>
    <definedName name="YesNO">[5]RFPVar!#REF!</definedName>
    <definedName name="YourSco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1" l="1" a="1"/>
  <c r="A1" i="11" s="1"/>
  <c r="A1" i="13" s="1"/>
  <c r="A2" i="7" l="1"/>
  <c r="A2" i="8" s="1"/>
  <c r="A1" i="7"/>
  <c r="B5" i="4" l="1"/>
  <c r="D1" i="6"/>
  <c r="A5" i="3"/>
  <c r="D2" i="6"/>
  <c r="D825" i="6"/>
  <c r="D816" i="6"/>
  <c r="D807" i="6"/>
  <c r="D737" i="6"/>
  <c r="D734" i="6"/>
  <c r="D721" i="6"/>
  <c r="D720" i="6"/>
  <c r="D719" i="6"/>
  <c r="D663" i="6"/>
  <c r="D657" i="6"/>
  <c r="D449" i="6"/>
  <c r="D376" i="6"/>
  <c r="D373" i="6"/>
  <c r="D370" i="6"/>
  <c r="D367" i="6"/>
  <c r="D364" i="6"/>
  <c r="D188" i="6"/>
  <c r="A2" i="5"/>
  <c r="A1" i="5"/>
  <c r="E300" i="2"/>
  <c r="D300" i="2"/>
  <c r="C30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tibidapo</author>
  </authors>
  <commentList>
    <comment ref="D173" authorId="0" shapeId="0" xr:uid="{E4DD56C7-C66F-48AF-87DB-7E70C4E91FE3}">
      <text>
        <r>
          <rPr>
            <b/>
            <sz val="8"/>
            <color indexed="81"/>
            <rFont val="Tahoma"/>
            <family val="2"/>
          </rPr>
          <t>tibidapo:</t>
        </r>
        <r>
          <rPr>
            <sz val="8"/>
            <color indexed="81"/>
            <rFont val="Tahoma"/>
            <family val="2"/>
          </rPr>
          <t xml:space="preserve">
may want group  each agencies info to gther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<sst xmlns="http://schemas.openxmlformats.org/spreadsheetml/2006/main" count="3592" uniqueCount="1320">
  <si>
    <t>Department of Materials Management</t>
  </si>
  <si>
    <t>Procurement Unit</t>
  </si>
  <si>
    <t>MONTGOMERY COUNTY AGENCIES</t>
  </si>
  <si>
    <t>Rockville, Maryland</t>
  </si>
  <si>
    <t>Medical Plans</t>
  </si>
  <si>
    <t>1.0  INTENT</t>
  </si>
  <si>
    <r>
      <t xml:space="preserve">Montgomery County Agencies pool their combined populations for synergies and administrative cost efficiencies.  </t>
    </r>
    <r>
      <rPr>
        <b/>
        <u/>
        <sz val="10"/>
        <color indexed="18"/>
        <rFont val="Arial"/>
        <family val="2"/>
      </rPr>
      <t xml:space="preserve">However, it is not the intention of this RFP to obtain consolidated services or pricing. </t>
    </r>
    <r>
      <rPr>
        <sz val="10"/>
        <color indexed="18"/>
        <rFont val="Arial"/>
        <family val="2"/>
      </rPr>
      <t xml:space="preserve"> Separate contracts and plan designs exist in most cases.  The Montgomery County Agencies may participate separately in vendor contracting and negotiations regarding any aspect of this RFP.  </t>
    </r>
    <r>
      <rPr>
        <b/>
        <sz val="10"/>
        <color indexed="18"/>
        <rFont val="Arial"/>
        <family val="2"/>
      </rPr>
      <t xml:space="preserve">You are being asked to provide quotations for the Agencies based on current enrollment assumptions by plan, and to note where your quotation would differ if awarded more or less contract lives. </t>
    </r>
    <r>
      <rPr>
        <b/>
        <sz val="10"/>
        <color rgb="FFFF0000"/>
        <rFont val="Arial"/>
        <family val="2"/>
      </rPr>
      <t xml:space="preserve"> </t>
    </r>
    <r>
      <rPr>
        <b/>
        <u/>
        <sz val="10"/>
        <color rgb="FFFF0000"/>
        <rFont val="Arial"/>
        <family val="2"/>
      </rPr>
      <t>Each Agency will have the flexibility to award or not award contracts on each product quoted.</t>
    </r>
  </si>
  <si>
    <t>Quotes are requested on the following self-insured plans:</t>
  </si>
  <si>
    <t>MCPS</t>
  </si>
  <si>
    <t>M-NCPPC</t>
  </si>
  <si>
    <t>MC</t>
  </si>
  <si>
    <t>WSSC</t>
  </si>
  <si>
    <t>CareFirst BlueChoice Advantage POS/PPO
(Active/ U65 Retirees/O65 Retirees)</t>
  </si>
  <si>
    <t>UHC Select EPO
(Active/ U65 Retirees/O65 Retirees)</t>
  </si>
  <si>
    <t>CIGNA POS
(Active/ U65 Retirees/O65 Retirees)</t>
  </si>
  <si>
    <r>
      <t xml:space="preserve">UHC Choice Plus POS </t>
    </r>
    <r>
      <rPr>
        <sz val="10"/>
        <color indexed="18"/>
        <rFont val="Arial"/>
        <family val="2"/>
      </rPr>
      <t xml:space="preserve">
(Active/ U65 Retirees)</t>
    </r>
  </si>
  <si>
    <t>CareFirst BlueChoice HMO
(Active)</t>
  </si>
  <si>
    <t>UHC POS
(Active/ U65 Retirees)</t>
  </si>
  <si>
    <t>CIGNA HDHP/PPO w/HSA
(Active)</t>
  </si>
  <si>
    <r>
      <t xml:space="preserve">UHC Select EPO </t>
    </r>
    <r>
      <rPr>
        <sz val="10"/>
        <color indexed="18"/>
        <rFont val="Arial"/>
        <family val="2"/>
      </rPr>
      <t xml:space="preserve">
(Active/ U65 Retirees)</t>
    </r>
  </si>
  <si>
    <t>CareFirst BlueChoice HMO Open Access
(U65 Retirees/O65 Retirees)</t>
  </si>
  <si>
    <t>UHC Medicare Complement Plan
(Medicare Retirees)</t>
  </si>
  <si>
    <t>CIGNA PPO
(U65 Retirees/O65 Retirees)</t>
  </si>
  <si>
    <t>UHC Medicare Supplement
(Medicare Retirees)</t>
  </si>
  <si>
    <t>Quotes are requested on the following fully insured plans:</t>
  </si>
  <si>
    <t>Kaiser Permanente HMO w/Rx
(Active/ U65 Retirees/O65 Retirees)</t>
  </si>
  <si>
    <t>Kaiser Permanente HMO w/Rx
(Active/ U65 Retirees/ O65 Retirees)</t>
  </si>
  <si>
    <t>Quotes are requested on the following stop loss levels:</t>
  </si>
  <si>
    <t>WSSC Water</t>
  </si>
  <si>
    <t>NONE</t>
  </si>
  <si>
    <t>2.0 AGENCY DESCRIPTIONS</t>
  </si>
  <si>
    <t>A.  Montgomery County Public Schools (MCPS)</t>
  </si>
  <si>
    <t>More information may be obtained by accessing the School’s web site at http://www.montgomeryschoolsmd.org/.</t>
  </si>
  <si>
    <t>MCPS' NAICS code is 611110.</t>
  </si>
  <si>
    <t>B.  The Maryland-National Capital Park and Planning Commission (M-NCPPC)</t>
  </si>
  <si>
    <t>More information may be obtained by accessing the Commission’s web site at www.mncppc.org.</t>
  </si>
  <si>
    <t>M-NCPPC's NAICS code is 925120.</t>
  </si>
  <si>
    <t>C.  Montgomery College (MC)</t>
  </si>
  <si>
    <r>
      <t>Montgome</t>
    </r>
    <r>
      <rPr>
        <sz val="10"/>
        <color rgb="FF002060"/>
        <rFont val="Arial"/>
        <family val="2"/>
      </rPr>
      <t>ry College is an accredited, public two-year college with campuses in Germantown, Rockville, and Takoma Park, Maryland. It is the oldest, and one of the largest community colleges in the state, offering an excellent array of career and technical education programs and more than 900 academic credit courses. Approximately 1,400 active employees and over 550 retirees participate in MC's benefit programs</t>
    </r>
    <r>
      <rPr>
        <sz val="10"/>
        <color indexed="18"/>
        <rFont val="Arial"/>
        <family val="2"/>
      </rPr>
      <t>.</t>
    </r>
  </si>
  <si>
    <t>More information may be obtained by accessing the College’s web site at http://cms.montgomerycollege.edu</t>
  </si>
  <si>
    <t>MC's NAICS code is 611210.</t>
  </si>
  <si>
    <t>D.  The Washington Suburban Sanitary Commission (WSSC Water)</t>
  </si>
  <si>
    <t>WSSC's NAICS code is 924110.</t>
  </si>
  <si>
    <t>3.0 CONTRACT/RATE GUARANTEE PERIODS</t>
  </si>
  <si>
    <t>After initial guarantee periods, rates/fees will be renewed annually on the contract anniversary date, January 1, if agreed to by both parties. It is anticipated that there will be a minimum of two contract year extensions (options for ongoing renewal) for all Agencies.</t>
  </si>
  <si>
    <t>4.0 MCA'S PROPOSAL REQUIREMENTS</t>
  </si>
  <si>
    <t>A. Basis of Cost Proposal</t>
  </si>
  <si>
    <t>B. Cost of Submitting Proposal</t>
  </si>
  <si>
    <t>C. Subcontractors</t>
  </si>
  <si>
    <t>It is the intent that MCA will contract directly with a vendor for all the capabilities described in this RFP. Any capability for which the vendor will be relying upon the services or assistance of a third party must be disclosed. The vendor should describe the nature of such relationships, including a description of all relevant agreements between the two parties. Examples of this would be utilization review services.</t>
  </si>
  <si>
    <t>D. Vendor Errors/Omissions</t>
  </si>
  <si>
    <r>
      <t xml:space="preserve">MCA will not be responsible for errors or omissions made in your proposal. You will be permitted to submit only one proposal. You may not </t>
    </r>
    <r>
      <rPr>
        <i/>
        <sz val="10"/>
        <color indexed="18"/>
        <rFont val="Arial"/>
        <family val="2"/>
      </rPr>
      <t>revise</t>
    </r>
    <r>
      <rPr>
        <sz val="10"/>
        <color indexed="18"/>
        <rFont val="Arial"/>
        <family val="2"/>
      </rPr>
      <t xml:space="preserve"> or </t>
    </r>
    <r>
      <rPr>
        <i/>
        <sz val="10"/>
        <color indexed="18"/>
        <rFont val="Arial"/>
        <family val="2"/>
      </rPr>
      <t>withdraw</t>
    </r>
    <r>
      <rPr>
        <sz val="10"/>
        <color indexed="18"/>
        <rFont val="Arial"/>
        <family val="2"/>
      </rPr>
      <t xml:space="preserve"> a submitted proposal after the applicable deadline. After submission, revisions to your original submission will not be allowed, except as requested by MCA. </t>
    </r>
    <r>
      <rPr>
        <b/>
        <sz val="10"/>
        <color indexed="18"/>
        <rFont val="Arial"/>
        <family val="2"/>
      </rPr>
      <t>Therefore, please take care to make your bid sound and competitive.</t>
    </r>
  </si>
  <si>
    <t>E. Confidentiality</t>
  </si>
  <si>
    <t>All information contained in this RFP is confidential and may not be used for any other purposes than preparation of your proposal.</t>
  </si>
  <si>
    <t>F. Completeness</t>
  </si>
  <si>
    <r>
      <t xml:space="preserve">We ask that your proposal be complete and that it comply with all aspects of these specifications. Any missing information could disqualify your proposal. </t>
    </r>
    <r>
      <rPr>
        <b/>
        <i/>
        <sz val="10"/>
        <color indexed="18"/>
        <rFont val="Arial"/>
        <family val="2"/>
      </rPr>
      <t>Unless you note to the contrary, we will assume that your proposal conforms to our specifications in every way.</t>
    </r>
  </si>
  <si>
    <t>G. Termination Clause</t>
  </si>
  <si>
    <t>MCA reserves the right to terminate its contract at any time, provided such notification is given 30 days in advance.</t>
  </si>
  <si>
    <t>H. Compensation</t>
  </si>
  <si>
    <t>MCA does not pay a commission to a broker or agent for the administration of its group health insurance.  MCA has retained Aon on a fixed fee for service basis to prepare these specifications, analyze all proposals and make recommendations to MCA.  As a result, no commissions will be payable by any vendor selected during this RFP process.  Therefore, please quote all fees net of commissions.</t>
  </si>
  <si>
    <t>5.0  SELECTION CRITERIA</t>
  </si>
  <si>
    <t xml:space="preserve">    </t>
  </si>
  <si>
    <t>6.0 PROPOSAL PROCESS / INQUIRIES</t>
  </si>
  <si>
    <t>This is a confidential marketing effort. The RFP questions and spreadsheets should be treated as confidential business documents and may not be shared with outside parties without the prior written approval of MCA. Do not contact any employee of MCA regarding this RFP or the selection process.</t>
  </si>
  <si>
    <t>MCA reserves the right to:</t>
  </si>
  <si>
    <t>*   Reject any or all proposals tendered;</t>
  </si>
  <si>
    <t>*   Evaluate all proposals in any suitable manner;</t>
  </si>
  <si>
    <t>*   Negotiate exclusively with one or more vendors of choice; and/or</t>
  </si>
  <si>
    <t>*   Terminate or modify the process at any time.</t>
  </si>
  <si>
    <t>Your proposal MUST be submitted in the requested RFP format.  Do not edit the RFP files in any way such as adding or deleting rows, columns, or cells, or otherwise changing the file format.  Failure to comply with the specifications provided will negatively impact the analysis of bidders' proposal.</t>
  </si>
  <si>
    <t>Name</t>
  </si>
  <si>
    <t>Montgomery County Agencies</t>
  </si>
  <si>
    <t>Angela McIntosh-Davis</t>
  </si>
  <si>
    <t>Department</t>
  </si>
  <si>
    <t>Procurement Unit Team Leader</t>
  </si>
  <si>
    <t>Address</t>
  </si>
  <si>
    <t>45 W. Gude Dr.</t>
  </si>
  <si>
    <t>Suite 3100</t>
  </si>
  <si>
    <t>City, State, Zip</t>
  </si>
  <si>
    <t>Rockville, MD  20850</t>
  </si>
  <si>
    <t>Telephone #</t>
  </si>
  <si>
    <t>Fax Phone #</t>
  </si>
  <si>
    <t>E-mail Address</t>
  </si>
  <si>
    <t>Rick Johnstone</t>
  </si>
  <si>
    <t>Title</t>
  </si>
  <si>
    <t>Director of Benefits</t>
  </si>
  <si>
    <t>45 West Gude, Suite 1200</t>
  </si>
  <si>
    <t>Rockville, Maryland  20850</t>
  </si>
  <si>
    <t>(301) 279-3622</t>
  </si>
  <si>
    <t>Richard_C_Johnstone@mcpsmd.org</t>
  </si>
  <si>
    <t>The project officers for MCPS, M-NCCPC, MC, and WSSC are as follows:</t>
  </si>
  <si>
    <t>Montgomery County Schools</t>
  </si>
  <si>
    <t>Attn: Rick Johnstone, Director of Benefit Strategy and Vendor Relations</t>
  </si>
  <si>
    <t>The Maryland-National Capital Park and Planning Commission</t>
  </si>
  <si>
    <t>Attn: Jennifer McDonald, Benefits Manager</t>
  </si>
  <si>
    <t>6611 Kenilworth Avenue</t>
  </si>
  <si>
    <t>Riverdale, Maryland, 20737</t>
  </si>
  <si>
    <t>Montgomery College</t>
  </si>
  <si>
    <t>Attn: Suzanne Redding</t>
  </si>
  <si>
    <t>900 Hungerford Drive</t>
  </si>
  <si>
    <t>Room 130
Rockville, MD  20850</t>
  </si>
  <si>
    <t>Washington Suburban Sanitary Commission</t>
  </si>
  <si>
    <t xml:space="preserve">14501 Sweitzer Lane, 6th Floor
</t>
  </si>
  <si>
    <t>Laurel, Maryland 20707-5902</t>
  </si>
  <si>
    <t>INQUIRES</t>
  </si>
  <si>
    <t>Vendor contact with other MCA employee regarding this solicitation until the contracts are awarded will be considered as an attempt to obtain an unfair advantage and result in non-consideration of its bid. The MCPS Procurement website address is http://montgomeryschoolsmd.org/departments/procurement/</t>
  </si>
  <si>
    <t>7.0 TIMETABLE / DEADLINES</t>
  </si>
  <si>
    <t>The following timetable is expected to apply during this marketing effort:</t>
  </si>
  <si>
    <t>Event</t>
  </si>
  <si>
    <t>Target Date</t>
  </si>
  <si>
    <t xml:space="preserve">Release of RFP                                                       </t>
  </si>
  <si>
    <t xml:space="preserve">Deadline for questions via email                  </t>
  </si>
  <si>
    <t>Response to vendor questions</t>
  </si>
  <si>
    <t>Deadline for RFP responses</t>
  </si>
  <si>
    <t>Plan Effective Date</t>
  </si>
  <si>
    <t>8.0  PROPOSAL FORMAT AND SUBMISSION</t>
  </si>
  <si>
    <t>To record your response:</t>
  </si>
  <si>
    <t>*  Click on the response cell in the Response column;</t>
  </si>
  <si>
    <t>*  Click on the down arrow which appears directly to the right of the cell;</t>
  </si>
  <si>
    <t>*  Click on the response that best describes your answer.</t>
  </si>
  <si>
    <t>To enter your responses where a numeric, percent or ratio value is indicated as the answer format, simply enter the value in the corresponding response cell.</t>
  </si>
  <si>
    <t xml:space="preserve">In order to help you organize your proposal and ensure that it is complete, please review the following list to ensure that you have provided each required item. </t>
  </si>
  <si>
    <t>Part 1. Questionnaire File:</t>
  </si>
  <si>
    <t>Information</t>
  </si>
  <si>
    <t>Name of Worksheet</t>
  </si>
  <si>
    <t>Introduction</t>
  </si>
  <si>
    <t>A-1</t>
  </si>
  <si>
    <t>Intro</t>
  </si>
  <si>
    <t>A-2</t>
  </si>
  <si>
    <t>Qualifications</t>
  </si>
  <si>
    <t>A-3</t>
  </si>
  <si>
    <t xml:space="preserve">Questionnaire                                                                             </t>
  </si>
  <si>
    <t>A-4</t>
  </si>
  <si>
    <t xml:space="preserve">Explanations, if necessary                                                    </t>
  </si>
  <si>
    <t>A-5</t>
  </si>
  <si>
    <t>Explanation</t>
  </si>
  <si>
    <t>B-4</t>
  </si>
  <si>
    <t>B-5</t>
  </si>
  <si>
    <t>MCPS FeeQuote</t>
  </si>
  <si>
    <t>MC FeeQuote</t>
  </si>
  <si>
    <t>WSSC FeeQuote</t>
  </si>
  <si>
    <t xml:space="preserve">Officer Certification                                                                              </t>
  </si>
  <si>
    <t>Officer CERT</t>
  </si>
  <si>
    <t>Mid-Atlantic Purchasing Team RIDER CLAUSE</t>
  </si>
  <si>
    <t>MAPT</t>
  </si>
  <si>
    <t>Plan Design Deviations</t>
  </si>
  <si>
    <t>Procurement Documents</t>
  </si>
  <si>
    <t>Part 3. Electronic File Attachments to be included in the RFP</t>
  </si>
  <si>
    <t>Listing of Required Attachments</t>
  </si>
  <si>
    <t>Proposed Plan Description</t>
  </si>
  <si>
    <t>C-1</t>
  </si>
  <si>
    <t>Transitional Care</t>
  </si>
  <si>
    <t>C-2</t>
  </si>
  <si>
    <t>Provider Directories</t>
  </si>
  <si>
    <t>C-3</t>
  </si>
  <si>
    <t>Service Area Summary</t>
  </si>
  <si>
    <t>Implementation</t>
  </si>
  <si>
    <t>Account Manager Bio</t>
  </si>
  <si>
    <t>C-4</t>
  </si>
  <si>
    <t>CDHP Fund Administration-HSA</t>
  </si>
  <si>
    <t>C-5</t>
  </si>
  <si>
    <t>Premium Billing</t>
  </si>
  <si>
    <t>C-6</t>
  </si>
  <si>
    <t>Standard Report</t>
  </si>
  <si>
    <t>C-7</t>
  </si>
  <si>
    <t>Suggested Employer Contract</t>
  </si>
  <si>
    <t>Audited Financial Statement</t>
  </si>
  <si>
    <t>9.0 PROPOSAL SUBMISSION AND DEADLINE</t>
  </si>
  <si>
    <t>Company</t>
  </si>
  <si>
    <t>Aon</t>
  </si>
  <si>
    <t>meggan.marsjanik@aon.com</t>
  </si>
  <si>
    <t>brandon.szalajda@aon.com</t>
  </si>
  <si>
    <t>10.0  EVALUATION FORMAT AND CONTENT</t>
  </si>
  <si>
    <t>11.0 MONTGOMERY COUNTY GOVERNMENT REQUIRED DOCUMENTS</t>
  </si>
  <si>
    <t>11.0  REQUIRED DOCUMENTS</t>
  </si>
  <si>
    <t>Agency</t>
  </si>
  <si>
    <t>Required Documents</t>
  </si>
  <si>
    <t>Comments</t>
  </si>
  <si>
    <t>12.0 OFFICER CERTIFICATION</t>
  </si>
  <si>
    <t>13.0 CURRENT AND PROPOSED MEDICAL PLAN DESIGNS</t>
  </si>
  <si>
    <t>14.0 CENSUS</t>
  </si>
  <si>
    <t>15.0 CURRENT PLAN PARTICIPATION</t>
  </si>
  <si>
    <t>Classes/Groups</t>
  </si>
  <si>
    <t>Actives</t>
  </si>
  <si>
    <t>Retirees &lt;65</t>
  </si>
  <si>
    <t xml:space="preserve">Medicare Retirees </t>
  </si>
  <si>
    <t>CareFirst BlueChoice Advantage POS/PPO</t>
  </si>
  <si>
    <t>-</t>
  </si>
  <si>
    <t>CFBC Indemnity</t>
  </si>
  <si>
    <t>CareFirst HMO</t>
  </si>
  <si>
    <t>Kaiser HMO</t>
  </si>
  <si>
    <t>UHC EPO</t>
  </si>
  <si>
    <t>UHC POS</t>
  </si>
  <si>
    <t>UHC Medicare</t>
  </si>
  <si>
    <t>CIGNA POS</t>
  </si>
  <si>
    <t>UHC Medicare Supplement</t>
  </si>
  <si>
    <t>Total Lives</t>
  </si>
  <si>
    <t>* MCPS and M-NCPPC Medicare Retirees are Subscriber counts</t>
  </si>
  <si>
    <t>16.0 SUMMARY OF ELIGIBILITY REQUIREMENTS</t>
  </si>
  <si>
    <t>17.0 MID-ATLANTIC PURCHASING TEAM RIDER CLAUSE "MAPT"</t>
  </si>
  <si>
    <t>18.0 PUBLIC ACCESS TO BIDS / PROPOSALS</t>
  </si>
  <si>
    <t>19.0 IDENTIFYING PROPRIETARY/CONFIDENTIAL INFORMATION</t>
  </si>
  <si>
    <t>Be sure to clearly identify the specific proprietary/confidential information.  Do not claim your entire document as generally being proprietary or confidential.  The MCA still shall not be responsible for inadvertent disclosure. Be sure to provide all requested information in response to each specific question and/or any other request for information in the order and format stipulated in this Solicitation. Do not give partial answers, and do not leave questions blank.</t>
  </si>
  <si>
    <t>20.0 eMaryland Market Place</t>
  </si>
  <si>
    <t>21.0 ADDENDA/ERRATA</t>
  </si>
  <si>
    <t>Division of Procurement</t>
  </si>
  <si>
    <t xml:space="preserve"> </t>
  </si>
  <si>
    <t>22.0 CURRENT AND PROPOSED MEDICAL PLANS</t>
  </si>
  <si>
    <r>
      <t xml:space="preserve">Please refer to </t>
    </r>
    <r>
      <rPr>
        <b/>
        <sz val="10"/>
        <color indexed="18"/>
        <rFont val="Arial"/>
        <family val="2"/>
      </rPr>
      <t>section 1.0</t>
    </r>
    <r>
      <rPr>
        <sz val="10"/>
        <color indexed="18"/>
        <rFont val="Arial"/>
        <family val="2"/>
      </rPr>
      <t xml:space="preserve"> for the current plans offered.</t>
    </r>
  </si>
  <si>
    <t xml:space="preserve">Please quote all plans as a duplication of current benefits. Deviations should be clearly noted and explained.  Current fees are not being provided.  </t>
  </si>
  <si>
    <t>23.0 CONTRIBUTION LEVELS</t>
  </si>
  <si>
    <t>The following describes the employee contributions for the coverages included in this marketing:</t>
  </si>
  <si>
    <t>Coverage</t>
  </si>
  <si>
    <t>EE Contribution</t>
  </si>
  <si>
    <t>MCPS Actives - HMOs/ EPO</t>
  </si>
  <si>
    <t>MCPS Active Teachers - (Closed POS)</t>
  </si>
  <si>
    <t>MCPS Active Non-Teachers - (Closed POS)</t>
  </si>
  <si>
    <t>MCPS Retirees</t>
  </si>
  <si>
    <t>Retirees with 20 or more years eligible service, Grandfathered, or Retired Prior to July 1, 2011 - 36%; Retirees with 15-19 YOS; 50%; Retirees with 10-14 YOS - 60%; Retirees with &lt;10 YOS 100%</t>
  </si>
  <si>
    <t>M-NCPPC Actives</t>
  </si>
  <si>
    <t>M-NCPPC Retirees</t>
  </si>
  <si>
    <t>MC Active</t>
  </si>
  <si>
    <t>MC Retirees</t>
  </si>
  <si>
    <t>WSSC Active</t>
  </si>
  <si>
    <t>HMO/EPO -21%
POS/PPO- 23%</t>
  </si>
  <si>
    <t>WSSC Retirees</t>
  </si>
  <si>
    <t>Benefits the same as active if employed more than 20 years; reduced subsidy for employees starting after 3/31/94 ranging from 25% (5 YOS) to 95% (19 YOS) of the normal retiree benefit amount</t>
  </si>
  <si>
    <t>25.0 ENROLLMENT, PREMIUMS, AND CLAIMS HISTORY</t>
  </si>
  <si>
    <t>26.0 SUMMARY OF ELIGIBILITY REQUIREMENTS</t>
  </si>
  <si>
    <t>Please see detailed eligibility information found on the following Agency specific websites.</t>
  </si>
  <si>
    <t>Groups</t>
  </si>
  <si>
    <t>Description</t>
  </si>
  <si>
    <t>MCPS Actives</t>
  </si>
  <si>
    <t>Permanent employees who are regularly scheduled to work 20 hours or more per week.</t>
  </si>
  <si>
    <t>MCPS employees who retired under the Maryland State Teachers Association plan or the MCPS employees' plan.</t>
  </si>
  <si>
    <t>Retiree must satisfy retiree eligibility requirement for Employees Retirement System (ERS) and provide proof of continuous coverage with any comparable health plan for the 36 months immediately preceding retirement date.</t>
  </si>
  <si>
    <t>MC- Active</t>
  </si>
  <si>
    <t>All full-time and part-time regular and temporary with benefits employees (and their dependents) are eligible to participate.</t>
  </si>
  <si>
    <t>MC-Retirees</t>
  </si>
  <si>
    <t>Former employees and beneficiaries of the College who satisfy retirement eligibility if (1) they commence in the “State Retirement Plan” or “State Pension Plan and TIAA-CREF” immediately upon termination AND (2) for medical and drug only participated in health plan for 5 years AND (3) under any one of the following conditions: 
1. Disable with at least 5 years of service,
2. Meet the minimum of State Pension Plan and TIAA-CREF eligibility of
a. Immediate Retirement age 62 and 5 years of service, 
b. Immediate Retirement age 55 and 15 years of service,
3. Meet the minimum of State Retirement Plan eligibility of
a. Immediate Retirement age 60 and 2 years of service, 
Immediate Retirement 25 years of service.</t>
  </si>
  <si>
    <t>WSSC employees that retire under the WSSC IRS qualified retiree plan and receive a pension</t>
  </si>
  <si>
    <t xml:space="preserve">27.0 ENROLLMENT AND COVERAGE EFFECTIVE DATES </t>
  </si>
  <si>
    <t>Enrollment elections may not be changed until the next open enrollment period, unless there is an IRS-qualified change in status for all MCA participants.</t>
  </si>
  <si>
    <t>28.0 Other Information</t>
  </si>
  <si>
    <t>All MCAs Medicare retiree plans use COB coordination method, with the Agency's plan primary.  Current Kaiser HMO plans use Carve Out (Non-Dup/Maintenance of Benefits) coordination.</t>
  </si>
  <si>
    <t>Yes</t>
  </si>
  <si>
    <t>No</t>
  </si>
  <si>
    <t xml:space="preserve"> Part 1 Questionnaire - A-3: Minimum Qualifications </t>
  </si>
  <si>
    <t>Offeror must meet all of these requirements in order to have their proposal evaluated for a contract with the MCA.</t>
  </si>
  <si>
    <t>Offeror's Response</t>
  </si>
  <si>
    <t>Minimum Requirements</t>
  </si>
  <si>
    <t>Yes/No</t>
  </si>
  <si>
    <t>1.</t>
  </si>
  <si>
    <t>2.</t>
  </si>
  <si>
    <t>3.</t>
  </si>
  <si>
    <t>This is a direct contract between the MCA and the health plan absent of any broker and/or commissions.</t>
  </si>
  <si>
    <t>4.</t>
  </si>
  <si>
    <t>5.</t>
  </si>
  <si>
    <t>a.</t>
  </si>
  <si>
    <t>b.</t>
  </si>
  <si>
    <t>6.</t>
  </si>
  <si>
    <t xml:space="preserve">This worksheet should be used to provide additional explanations for any questions for which a "See Explanation" response </t>
  </si>
  <si>
    <t>was given.  Explanations must be numbered to correspond to the question to which they pertain and they must be brief.</t>
  </si>
  <si>
    <t>Note that in no instance should the space below be used in lieu of responding properly in the Questionnaire worksheet/s</t>
  </si>
  <si>
    <t>Section/ Question #</t>
  </si>
  <si>
    <t>Part 1 - Questionnaire</t>
  </si>
  <si>
    <t/>
  </si>
  <si>
    <t xml:space="preserve">MEDICAL RFP </t>
  </si>
  <si>
    <t>Format Type</t>
  </si>
  <si>
    <t>Response</t>
  </si>
  <si>
    <t>I.</t>
  </si>
  <si>
    <t>GENERAL PLAN INFORMATION</t>
  </si>
  <si>
    <t>Vendor Brand Name</t>
  </si>
  <si>
    <t>Text</t>
  </si>
  <si>
    <t>text</t>
  </si>
  <si>
    <t>Parent Co. Legal Entity Name</t>
  </si>
  <si>
    <t xml:space="preserve">d/b/a (Name in Marketplace) </t>
  </si>
  <si>
    <t xml:space="preserve">Year Established/Incorporated  </t>
  </si>
  <si>
    <t>Date</t>
  </si>
  <si>
    <t xml:space="preserve">NAIC Code </t>
  </si>
  <si>
    <t>Number</t>
  </si>
  <si>
    <t xml:space="preserve">Industry Classification  </t>
  </si>
  <si>
    <t>7.</t>
  </si>
  <si>
    <t xml:space="preserve">Stock Ticker #  </t>
  </si>
  <si>
    <t>8.</t>
  </si>
  <si>
    <t xml:space="preserve">FEIN (Federal Employer Identification Number)  </t>
  </si>
  <si>
    <t>9.</t>
  </si>
  <si>
    <t xml:space="preserve">Tax Status  </t>
  </si>
  <si>
    <t>ListBox,  ListTaxStatus</t>
  </si>
  <si>
    <t>10.</t>
  </si>
  <si>
    <t xml:space="preserve">Public or Privately-Held  </t>
  </si>
  <si>
    <t>ListBox,Listrngpub</t>
  </si>
  <si>
    <t>11.</t>
  </si>
  <si>
    <t xml:space="preserve">Ownership/Controlling Interest Structure </t>
  </si>
  <si>
    <t>12.</t>
  </si>
  <si>
    <r>
      <t>Comment:</t>
    </r>
    <r>
      <rPr>
        <sz val="8"/>
        <rFont val="Arial"/>
        <family val="2"/>
      </rPr>
      <t xml:space="preserve">  Description of how the organization is structured (operating companies, wholly-or partially-owned subsidiaries, etc.).  Provide information on all organizations with more than a 7.5% stake in your firm, including legal and financial arrangements with these organizations.  </t>
    </r>
  </si>
  <si>
    <t>13.</t>
  </si>
  <si>
    <t xml:space="preserve">Mergers, acquisitions, spin-off's, significant organizational changes in past 2 years.  </t>
  </si>
  <si>
    <t>14.</t>
  </si>
  <si>
    <t>Anticipated changes in ownership or business developments, including but not limited to mergers, stock issues, and the acquisition of new venture capital.</t>
  </si>
  <si>
    <t>15.</t>
  </si>
  <si>
    <t xml:space="preserve">Organization's core competency(ies), including significant differentiators that the organization delivers to its customers. </t>
  </si>
  <si>
    <t>16.</t>
  </si>
  <si>
    <t>How many Legal Entities will issue policies for this group should your organization be awarded this business?</t>
  </si>
  <si>
    <t>ListBox,ListLegalEntities</t>
  </si>
  <si>
    <t>17.</t>
  </si>
  <si>
    <t>Legal Entity #1 - Name</t>
  </si>
  <si>
    <t>NAIC Code</t>
  </si>
  <si>
    <t>c.</t>
  </si>
  <si>
    <t>Coverages to be underwritten by this entity</t>
  </si>
  <si>
    <t>18.</t>
  </si>
  <si>
    <t>Legal Entity #2 - Name</t>
  </si>
  <si>
    <t>19.</t>
  </si>
  <si>
    <t>Legal Entity #3 - Name</t>
  </si>
  <si>
    <t>20.</t>
  </si>
  <si>
    <t>Legal Entity #4 - Name</t>
  </si>
  <si>
    <t>21.</t>
  </si>
  <si>
    <t>Legal Entity #5 - Name</t>
  </si>
  <si>
    <t>22.</t>
  </si>
  <si>
    <t>Legal Entity #6 - Name</t>
  </si>
  <si>
    <t>23.</t>
  </si>
  <si>
    <t>Legal Entity(ies) - Comments</t>
  </si>
  <si>
    <t>24.</t>
  </si>
  <si>
    <t>Home Office Location</t>
  </si>
  <si>
    <t>Address Line #1</t>
  </si>
  <si>
    <t>Address Line #2</t>
  </si>
  <si>
    <t>City</t>
  </si>
  <si>
    <t>d.</t>
  </si>
  <si>
    <t>State</t>
  </si>
  <si>
    <t>e.</t>
  </si>
  <si>
    <t>Zip</t>
  </si>
  <si>
    <t>25.</t>
  </si>
  <si>
    <t>Web Address</t>
  </si>
  <si>
    <t>26.</t>
  </si>
  <si>
    <t>HMO Plan Name</t>
  </si>
  <si>
    <t>27.</t>
  </si>
  <si>
    <t>Street Address</t>
  </si>
  <si>
    <t>28.</t>
  </si>
  <si>
    <t>29.</t>
  </si>
  <si>
    <t>30.</t>
  </si>
  <si>
    <t>31.</t>
  </si>
  <si>
    <t>32.</t>
  </si>
  <si>
    <t>HMO Model Type</t>
  </si>
  <si>
    <t>33.</t>
  </si>
  <si>
    <t>HMO Operational Date</t>
  </si>
  <si>
    <t>34.</t>
  </si>
  <si>
    <t>NCQA Accreditation Status</t>
  </si>
  <si>
    <t>35.</t>
  </si>
  <si>
    <t>Last NCQA Status Date Change</t>
  </si>
  <si>
    <t>36.</t>
  </si>
  <si>
    <t>URAC  Accreditation</t>
  </si>
  <si>
    <t>Health Plan</t>
  </si>
  <si>
    <t>Health Network</t>
  </si>
  <si>
    <t>37.</t>
  </si>
  <si>
    <t>Medicare HMO Program Offered</t>
  </si>
  <si>
    <t>38.</t>
  </si>
  <si>
    <t>HMO Commercial Group Membership</t>
  </si>
  <si>
    <t>Number, 0</t>
  </si>
  <si>
    <t>39.</t>
  </si>
  <si>
    <t>PPO Plan Name</t>
  </si>
  <si>
    <t>40.</t>
  </si>
  <si>
    <t>41.</t>
  </si>
  <si>
    <t>42.</t>
  </si>
  <si>
    <t>43.</t>
  </si>
  <si>
    <t>44.</t>
  </si>
  <si>
    <t>45.</t>
  </si>
  <si>
    <t>PPO Operational Date</t>
  </si>
  <si>
    <t>46.</t>
  </si>
  <si>
    <t>47.</t>
  </si>
  <si>
    <t>48.</t>
  </si>
  <si>
    <t>49.</t>
  </si>
  <si>
    <t>PPO Commercial Group Membership</t>
  </si>
  <si>
    <t>50.</t>
  </si>
  <si>
    <t>POS Plan Name</t>
  </si>
  <si>
    <t>51.</t>
  </si>
  <si>
    <t>52.</t>
  </si>
  <si>
    <t>53.</t>
  </si>
  <si>
    <t>54.</t>
  </si>
  <si>
    <t>55.</t>
  </si>
  <si>
    <t>56.</t>
  </si>
  <si>
    <t>POS Model Type</t>
  </si>
  <si>
    <t>57.</t>
  </si>
  <si>
    <t>POS Operational Date</t>
  </si>
  <si>
    <t>58.</t>
  </si>
  <si>
    <t>59.</t>
  </si>
  <si>
    <t>60.</t>
  </si>
  <si>
    <t>61.</t>
  </si>
  <si>
    <t>Medicare POS Program Offered</t>
  </si>
  <si>
    <t>62.</t>
  </si>
  <si>
    <t>POS Commercial Group Membership</t>
  </si>
  <si>
    <r>
      <t xml:space="preserve">Please complete the worksheet(s), </t>
    </r>
    <r>
      <rPr>
        <b/>
        <sz val="10"/>
        <color indexed="18"/>
        <rFont val="Arial"/>
        <family val="2"/>
      </rPr>
      <t>"HMO-EPO PlanInfo", "POS PlanInfo", "PPO PlanInfo",  and "Indemnity PlanInfo"</t>
    </r>
    <r>
      <rPr>
        <sz val="10"/>
        <color indexed="18"/>
        <rFont val="Arial"/>
        <family val="2"/>
      </rPr>
      <t xml:space="preserve"> in the companion workbook, requesting basic plan information and financial ratings.</t>
    </r>
  </si>
  <si>
    <t>Listbox,ListCompleted</t>
  </si>
  <si>
    <t>do we really need these?</t>
  </si>
  <si>
    <t>Contacts</t>
  </si>
  <si>
    <t>Please indicate the vendor contact, should there be any questions concerning submitted responses.</t>
  </si>
  <si>
    <t>Primary Contact</t>
  </si>
  <si>
    <t>f.</t>
  </si>
  <si>
    <t>g.</t>
  </si>
  <si>
    <t>Phone Number</t>
  </si>
  <si>
    <t>h.</t>
  </si>
  <si>
    <t>Fax Number</t>
  </si>
  <si>
    <t>i.</t>
  </si>
  <si>
    <t xml:space="preserve">Secondary Contact </t>
  </si>
  <si>
    <t>II.</t>
  </si>
  <si>
    <t>PLAN DESIGN/FINANCIAL INFORMATION</t>
  </si>
  <si>
    <t>Adhere to the current plan design in preparing the quote.</t>
  </si>
  <si>
    <r>
      <t>Confirm your proposal is issued in accordance with the specifications, assumptions and information included in this Request for Proposal and any accompanying worksheets.  If "No", indicate deviations in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t>
    </r>
  </si>
  <si>
    <t>Listbox,ListYesNoSeeExplain</t>
  </si>
  <si>
    <t>Medical Plan Options and Plan Design</t>
  </si>
  <si>
    <t>Self Funded Medical Plans</t>
  </si>
  <si>
    <r>
      <t>CareFirst BlueChoice Advantage-POS/PPO</t>
    </r>
    <r>
      <rPr>
        <sz val="10"/>
        <color indexed="18"/>
        <rFont val="Arial"/>
        <family val="2"/>
      </rPr>
      <t xml:space="preserve">
(Active/ U65 Retirees/O65 Retirees) </t>
    </r>
  </si>
  <si>
    <r>
      <t>CareFirst BlueChoice HMO</t>
    </r>
    <r>
      <rPr>
        <sz val="10"/>
        <color indexed="18"/>
        <rFont val="Arial"/>
        <family val="2"/>
      </rPr>
      <t xml:space="preserve">
(Active/ U65 Retirees/O65 Retirees) </t>
    </r>
  </si>
  <si>
    <r>
      <t>CareFirst Advantage Indemnity Plan</t>
    </r>
    <r>
      <rPr>
        <sz val="10"/>
        <color indexed="18"/>
        <rFont val="Arial"/>
        <family val="2"/>
      </rPr>
      <t xml:space="preserve">
(U65 Retirees)</t>
    </r>
  </si>
  <si>
    <r>
      <t>UHC Select EPO</t>
    </r>
    <r>
      <rPr>
        <sz val="10"/>
        <color indexed="18"/>
        <rFont val="Arial"/>
        <family val="2"/>
      </rPr>
      <t xml:space="preserve">
(Active/ U65 Retirees/O65 Retirees)</t>
    </r>
  </si>
  <si>
    <r>
      <t>UHC Medicare Complement Plan</t>
    </r>
    <r>
      <rPr>
        <sz val="10"/>
        <color indexed="18"/>
        <rFont val="Arial"/>
        <family val="2"/>
      </rPr>
      <t xml:space="preserve">
(Medicare Retirees)</t>
    </r>
  </si>
  <si>
    <r>
      <t xml:space="preserve">CIGNA POS
</t>
    </r>
    <r>
      <rPr>
        <sz val="10"/>
        <color indexed="18"/>
        <rFont val="Arial"/>
        <family val="2"/>
      </rPr>
      <t>(Active/U65 Retirees/O65 Retirees)</t>
    </r>
  </si>
  <si>
    <r>
      <t xml:space="preserve">CIGNA HDHP PPO w/HSA
</t>
    </r>
    <r>
      <rPr>
        <sz val="10"/>
        <color indexed="18"/>
        <rFont val="Arial"/>
        <family val="2"/>
      </rPr>
      <t>(Active)</t>
    </r>
  </si>
  <si>
    <r>
      <t xml:space="preserve">CIGNA PPO
</t>
    </r>
    <r>
      <rPr>
        <sz val="10"/>
        <color indexed="18"/>
        <rFont val="Arial"/>
        <family val="2"/>
      </rPr>
      <t>(U65 Retirees/O65 Retirees)</t>
    </r>
  </si>
  <si>
    <r>
      <t>UHC Medicare Supplement</t>
    </r>
    <r>
      <rPr>
        <sz val="10"/>
        <color indexed="18"/>
        <rFont val="Arial"/>
        <family val="2"/>
      </rPr>
      <t xml:space="preserve">
(Medicare Retirees)</t>
    </r>
  </si>
  <si>
    <t>Fully Insured Staff Model HMO</t>
  </si>
  <si>
    <r>
      <t>MCPS Kaiser Permanente HMO</t>
    </r>
    <r>
      <rPr>
        <sz val="10"/>
        <color indexed="18"/>
        <rFont val="Arial"/>
        <family val="2"/>
      </rPr>
      <t xml:space="preserve">
(Active/ U65 Retirees/ O65 Retirees)</t>
    </r>
  </si>
  <si>
    <r>
      <t>M-NCPPC Kaiser Permanente HMO</t>
    </r>
    <r>
      <rPr>
        <sz val="10"/>
        <color indexed="18"/>
        <rFont val="Arial"/>
        <family val="2"/>
      </rPr>
      <t xml:space="preserve">
(Active/ U65 Retirees/ O65 Retirees)</t>
    </r>
  </si>
  <si>
    <r>
      <t>MC Kaiser Permanente HMO</t>
    </r>
    <r>
      <rPr>
        <sz val="10"/>
        <color indexed="18"/>
        <rFont val="Arial"/>
        <family val="2"/>
      </rPr>
      <t xml:space="preserve">
(Active/ U65 Retirees/ O65 Retirees)</t>
    </r>
  </si>
  <si>
    <r>
      <t>WSSC Water Kaiser Permanente HMO</t>
    </r>
    <r>
      <rPr>
        <sz val="10"/>
        <color indexed="18"/>
        <rFont val="Arial"/>
        <family val="2"/>
      </rPr>
      <t xml:space="preserve">
(Active/ U65 Retirees/ O65 Retirees)</t>
    </r>
  </si>
  <si>
    <r>
      <t xml:space="preserve">For fully-insured coverages, include a detailed description of the proposed plan(s) design, including any riders, if quoted.  Name the file:  </t>
    </r>
    <r>
      <rPr>
        <b/>
        <sz val="10"/>
        <color indexed="18"/>
        <rFont val="Arial"/>
        <family val="2"/>
      </rPr>
      <t>[[Your Organization's Name]_C-1 ProposedPlanDescription.</t>
    </r>
    <r>
      <rPr>
        <sz val="10"/>
        <color indexed="18"/>
        <rFont val="Arial"/>
        <family val="2"/>
      </rPr>
      <t>.</t>
    </r>
  </si>
  <si>
    <t>Listbox,ListAttached</t>
  </si>
  <si>
    <t>Include a concise description of how this health plan covers transitional conditions, such as pregnancy, chemotherapy, etc., if a new member is receiving treatment from a non-participating provider. Specifically indicate duration member may receive approved transitional care (from a non-network provider) at the network provider contracted benefits/cost.</t>
  </si>
  <si>
    <r>
      <t xml:space="preserve">For those employees outside of your service area, provide a proposed out-of-area plan design.  Name the file: </t>
    </r>
    <r>
      <rPr>
        <b/>
        <sz val="10"/>
        <color indexed="18"/>
        <rFont val="Arial"/>
        <family val="2"/>
      </rPr>
      <t xml:space="preserve"> [Your Organization's Name]_OutofArea_ Plan.</t>
    </r>
  </si>
  <si>
    <t>Financial - Underwriting Requirements/Premium Quotation</t>
  </si>
  <si>
    <t>Financial - Program Fees</t>
  </si>
  <si>
    <t>Financial - Underwriting Requirements/Premium Quotation and Program Fees</t>
  </si>
  <si>
    <t>If "Yes", what is the minimum number or percentage of employees required to enroll in order to underwrite the group?</t>
  </si>
  <si>
    <t>Percent,1</t>
  </si>
  <si>
    <t xml:space="preserve">Does this figure include those employees waiving coverage? </t>
  </si>
  <si>
    <t>ListBox,ListYesNoNA</t>
  </si>
  <si>
    <t>For the fully-insured coverages requested, confirm that there are there no underwriting requirements for this initial group of plan participants.</t>
  </si>
  <si>
    <t>Listbox,ListYesNo</t>
  </si>
  <si>
    <t xml:space="preserve">Underwriting reason #1 (e.g., minimum employer contributions) </t>
  </si>
  <si>
    <t>Underwriting reason #2 (e.g., medical evidence)</t>
  </si>
  <si>
    <t>Underwriting reason #3 (please specify)</t>
  </si>
  <si>
    <r>
      <t>For the fully-insured coverages requested, is The Client required to place other lines of coverage (i.e. minimum basic life, etc.) in order to secure the medical coverage requested.  If "Yes", indicate specifics in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t>
    </r>
  </si>
  <si>
    <t>Listbox,ListYesExplain</t>
  </si>
  <si>
    <t>For self-insured quotes, provide your financial quotation in the worksheet(s), "MCPS FeeQuote",  "M-NCCPC FeeQuote", "MC FeeQuote" and "WSSC FeeQuote."  Note that the information provided in the Excel workbook will be the basis of your proposed cost.  Supplemental information will not be used to evaluate fees/fixed costs.</t>
  </si>
  <si>
    <r>
      <t>For self-insured quotes, provide your financial quotation in the worksheet(s),  "</t>
    </r>
    <r>
      <rPr>
        <b/>
        <sz val="10"/>
        <color indexed="18"/>
        <rFont val="Arial"/>
        <family val="2"/>
      </rPr>
      <t>POS SQuote", "PPO SQuote", "Indemnity SQuote"</t>
    </r>
    <r>
      <rPr>
        <sz val="10"/>
        <color indexed="18"/>
        <rFont val="Arial"/>
        <family val="2"/>
      </rPr>
      <t xml:space="preserve"> and  "</t>
    </r>
    <r>
      <rPr>
        <b/>
        <sz val="10"/>
        <color indexed="18"/>
        <rFont val="Arial"/>
        <family val="2"/>
      </rPr>
      <t>HMO SQuote."</t>
    </r>
  </si>
  <si>
    <r>
      <t>For fully-insured HMO coverages, provide a quote in the worksheet, "</t>
    </r>
    <r>
      <rPr>
        <b/>
        <sz val="10"/>
        <color indexed="18"/>
        <rFont val="Arial"/>
        <family val="2"/>
      </rPr>
      <t>Insured HMO Quote</t>
    </r>
    <r>
      <rPr>
        <sz val="10"/>
        <color indexed="18"/>
        <rFont val="Arial"/>
        <family val="2"/>
      </rPr>
      <t>"</t>
    </r>
  </si>
  <si>
    <t>Have guaranteed rates or rate caps beyond the first contract period been included in the financial quotation?</t>
  </si>
  <si>
    <t>Listbox,ListYesNoNotRequested</t>
  </si>
  <si>
    <t>If you were provided with a Risk Evaluation Form, did you reflect the medical information included on the form in your quote?</t>
  </si>
  <si>
    <t>For fully-insured quotes, select the rating method used to develop the proposed rates:</t>
  </si>
  <si>
    <t>MCPS HMO/CDH Quotes</t>
  </si>
  <si>
    <t>Listbox,ListProposedRating</t>
  </si>
  <si>
    <t>MCG HMO/CDH Quotes</t>
  </si>
  <si>
    <t>M-NCPPC CDH Quotes</t>
  </si>
  <si>
    <t>MC HMO/CDH Quotes</t>
  </si>
  <si>
    <t>WSSC HMO/CDH Quotes</t>
  </si>
  <si>
    <t>For fully-insured quotes, select the rating method which will be used in subsequent renewals:</t>
  </si>
  <si>
    <r>
      <t>Describe the terms and conditions under which you have the right to modify the rates or administrative agreement and/or its fees.  If you need more space, please use the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t>
    </r>
  </si>
  <si>
    <t>If yes, indicate bank name.</t>
  </si>
  <si>
    <t>Provide treaty details of any ceded risk in the text box:</t>
  </si>
  <si>
    <t>For the self-insured coverages requested, the claim amount paid will be the negotiated amount. In other words, MCA will pay actual negotiated amount; none of the savings will be retained by your organization or shared with any other organization.</t>
  </si>
  <si>
    <t>Dollar,2</t>
  </si>
  <si>
    <t>Dollar,0</t>
  </si>
  <si>
    <t>Financial - Renewal Services</t>
  </si>
  <si>
    <t>For the funding arrangement requested in this RFP, please indicate your willingness to comply with the following renewal requirements and services:</t>
  </si>
  <si>
    <t>Vendor will provide routine underwriting- and actuarial-related contract services.</t>
  </si>
  <si>
    <t>The vendor will provide a complete description of the methodology inherent in the renewal work up and any changes in the fees/rates.</t>
  </si>
  <si>
    <t>The vendor will provide a definition of all terms and an itemization of all assumptions used including projected claims, trend factors and the formula involved, plus a complete explanation of the logic inherent in the final renewal rate/fee package.</t>
  </si>
  <si>
    <t>For self-insured coverages requested, the vendor will provide Administrative Services Only (ASO) fee and rate justification.</t>
  </si>
  <si>
    <t>The vendor will provide a comparison of old and new rates and factors.</t>
  </si>
  <si>
    <t>For self-insured coverages requested, the vendor will provide pseudo premium rates, claim projections and estimated incurred but unpaid (IBNR and O&amp;U) claim reserves.</t>
  </si>
  <si>
    <t>Employer Audit Rights (External)</t>
  </si>
  <si>
    <t>Right to perform additional audits during the year of similar scope if requested as a follow-up to ensure significant/material errors found in an audit have been corrected and are not recurring or if additional information becomes available to warrant further investigation.</t>
  </si>
  <si>
    <t>III.</t>
  </si>
  <si>
    <t>Employees' Access to Providers</t>
  </si>
  <si>
    <t>IV.</t>
  </si>
  <si>
    <t>REPORTING</t>
  </si>
  <si>
    <r>
      <t xml:space="preserve">Please indicate your willingness to provide reports separately to MCPS, M-NCPPC, MC and WSSC and to comply with  the following reporting requirements. </t>
    </r>
    <r>
      <rPr>
        <b/>
        <u/>
        <sz val="10"/>
        <color indexed="18"/>
        <rFont val="Arial"/>
        <family val="2"/>
      </rPr>
      <t>Each report must reflect claims and enrollment for each plan, with separate experience and utilization reports for each of the following groups: Active employees and COBRA participants, Under 65 Retirees, Over 65(Medicare) retirees; as well as total cumulative experience reporting for all groups for each plan and all plans in total.</t>
    </r>
  </si>
  <si>
    <r>
      <t xml:space="preserve">Separate reports will be provided for each of MCA's strategic business units (as noted above) for each plan type requested. </t>
    </r>
    <r>
      <rPr>
        <b/>
        <sz val="10"/>
        <color indexed="18"/>
        <rFont val="Arial"/>
        <family val="2"/>
      </rPr>
      <t>At a minimum, for every plan, account structure will be established to identify Actives separate from Retirees and all Retirees will be identified separately for &lt;65 and &gt;65.</t>
    </r>
  </si>
  <si>
    <t>You agree to production of promised reports and data on agreed upon dates.</t>
  </si>
  <si>
    <t>You agree to analyze MCA's utilization and claims data and meet with MCA on at least a quarterly basis to review emerging trends and account servicing.</t>
  </si>
  <si>
    <t>You will provide MCA with access to a web-based reporting platform</t>
  </si>
  <si>
    <t>Monthly reporting contains at least the following information:</t>
  </si>
  <si>
    <t>Paid Claims</t>
  </si>
  <si>
    <t>Administrative/Network Fees (if applicable)</t>
  </si>
  <si>
    <t>Premiums (insured programs)</t>
  </si>
  <si>
    <t>Claims exceeding pooling point or stop loss levels</t>
  </si>
  <si>
    <t>Monthly enrollment counts.</t>
  </si>
  <si>
    <t>Quarterly reporting contains at least the following information:</t>
  </si>
  <si>
    <t>Electronic eligibility listing</t>
  </si>
  <si>
    <t>Claims paid by $ amount increments</t>
  </si>
  <si>
    <t>Individual claims &gt; 50% pooling/stop loss levels</t>
  </si>
  <si>
    <t>Reconciliation of claim drafts to paid claims</t>
  </si>
  <si>
    <t>Actual utilization and trends compared to benchmark</t>
  </si>
  <si>
    <t>Eligibility reporting to validate data, including full and changes only reports</t>
  </si>
  <si>
    <t xml:space="preserve">General/Management-type claim utilization reports will be provided semi-annually or on an as-needed basis by plan identifying at a minimum: </t>
  </si>
  <si>
    <t>Claims submitted</t>
  </si>
  <si>
    <t>Claims eligible</t>
  </si>
  <si>
    <t>Deductible and coinsurance application</t>
  </si>
  <si>
    <t>Payment reductions due to network negotiated rates</t>
  </si>
  <si>
    <t>R&amp;C cutbacks and savings</t>
  </si>
  <si>
    <t>COB savings</t>
  </si>
  <si>
    <t>Ineligible expenses</t>
  </si>
  <si>
    <t>Net benefits paid</t>
  </si>
  <si>
    <t>And will also include the above claims and utilization separately for:</t>
  </si>
  <si>
    <t>Employees</t>
  </si>
  <si>
    <t>Dependents</t>
  </si>
  <si>
    <t>Under 65 Retirees</t>
  </si>
  <si>
    <t>Over 65 Retirees</t>
  </si>
  <si>
    <t>COBRA Participants</t>
  </si>
  <si>
    <t>All utilization management reports will also include actual utilization statistics and measures compared to vendor's book of business or industry-specific benchmarks, such as:</t>
  </si>
  <si>
    <t>ALOS</t>
  </si>
  <si>
    <t>Days/1,000</t>
  </si>
  <si>
    <t>ER visits</t>
  </si>
  <si>
    <t>Office visits</t>
  </si>
  <si>
    <t>Trend</t>
  </si>
  <si>
    <t>Other standard utilization measures and benchmarks</t>
  </si>
  <si>
    <t>Claim lag reports will be provided when requested, in the format requested.</t>
  </si>
  <si>
    <t>All of the above reporting will be provided for no additional charge.</t>
  </si>
  <si>
    <t>Ad-hoc reporting will be provided for no additional charge.</t>
  </si>
  <si>
    <t>A year-end financial accounting report for the program will be provided within 45 days of the contract anniversary date for no additional charge.</t>
  </si>
  <si>
    <t>V.</t>
  </si>
  <si>
    <t>Implementation Services</t>
  </si>
  <si>
    <t>Indicate your willingness to provide the following services, if required:</t>
  </si>
  <si>
    <t>Design, submit for MCA's approval, and print forms with MCA's logo for claims submission, where required.</t>
  </si>
  <si>
    <t>Provide network service area zip codes and electronic directories for MCA's voice and/or online enrollment system.</t>
  </si>
  <si>
    <t>Load, audit and insure clean eligibility data at least 5 days prior to program effective date.</t>
  </si>
  <si>
    <t>Send plan representatives to the worksite to conduct new member orientations for locations having 25+ employees at no additional charge.</t>
  </si>
  <si>
    <r>
      <t xml:space="preserve">To Consultant: </t>
    </r>
    <r>
      <rPr>
        <sz val="8"/>
        <rFont val="Arial"/>
        <family val="2"/>
      </rPr>
      <t xml:space="preserve"> Aon Consulting has entered into an arrangement with selected carriers to provide a standard set of pre-implementation services for clients with up to 3 plans.  Note that there are two variables that you need to determine and enter into the question on row 290 below.  Variable 1 is the cost of the review.  Variable 2 is a cap on travel expenses, should it be necessary to do an on-site review.  For Variable #1, Cost of the Review, see the chart below; please select the appropriate cost (based on # of employees and # of plans) and insert that amount in the question that follows to reflect the appropriate pricing structure for your particular client.   You insert the cost into the area marked with the bracketed text </t>
    </r>
    <r>
      <rPr>
        <b/>
        <sz val="8"/>
        <color indexed="16"/>
        <rFont val="Arial"/>
        <family val="2"/>
      </rPr>
      <t>$[Variable #1].</t>
    </r>
    <r>
      <rPr>
        <sz val="8"/>
        <rFont val="Arial"/>
        <family val="2"/>
      </rPr>
      <t xml:space="preserve">  For Variable #2, Cap on Travel Costs, please determine a reasonable amount of expenses and insert that in the bracketed text </t>
    </r>
    <r>
      <rPr>
        <b/>
        <sz val="8"/>
        <color indexed="16"/>
        <rFont val="Arial"/>
        <family val="2"/>
      </rPr>
      <t>$[Variable #2].</t>
    </r>
    <r>
      <rPr>
        <sz val="8"/>
        <rFont val="Arial"/>
        <family val="2"/>
      </rPr>
      <t xml:space="preserve">  If you do not want to include this in your RFP, hide the row 289.  </t>
    </r>
  </si>
  <si>
    <t># of Ees</t>
  </si>
  <si>
    <t>Cost</t>
  </si>
  <si>
    <t>200 to 999</t>
  </si>
  <si>
    <t>1,000 to 4,999</t>
  </si>
  <si>
    <t>5,000 +</t>
  </si>
  <si>
    <t>Indicate your willingness to provide the following pre-implementation services:</t>
  </si>
  <si>
    <r>
      <t xml:space="preserve">[Aon Consulting, Inc., on behalf of The Client, will conduct a quality review of the plan design to be loaded in the claims system(s) prior to implementation (or as soon thereafter as reasonably possible). As the selected carrier or administrator, you agree to pay the cost of this review, up to </t>
    </r>
    <r>
      <rPr>
        <b/>
        <sz val="10"/>
        <color indexed="16"/>
        <rFont val="Arial"/>
        <family val="2"/>
      </rPr>
      <t>$[Variable #1].</t>
    </r>
    <r>
      <rPr>
        <sz val="10"/>
        <color indexed="16"/>
        <rFont val="Arial"/>
        <family val="2"/>
      </rPr>
      <t xml:space="preserve">  You will provide all necessary support to enable Aon Consulting, Inc., on behalf of The Client, to review claims in a test environment that mirrors the plan information present in the "live" claims processing system. If this review cannot be supported remotely and requires an on-site review, you will be responsible for travel costs up to </t>
    </r>
    <r>
      <rPr>
        <b/>
        <sz val="10"/>
        <color indexed="16"/>
        <rFont val="Arial"/>
        <family val="2"/>
      </rPr>
      <t xml:space="preserve">$[Variable #2]. </t>
    </r>
    <r>
      <rPr>
        <sz val="10"/>
        <color indexed="16"/>
        <rFont val="Arial"/>
        <family val="2"/>
      </rPr>
      <t xml:space="preserve"> All costs associated with this review shall not be included in The Client retention fee.] </t>
    </r>
  </si>
  <si>
    <t>Provide MCA with a benefits and financial contract 90 days prior to the effective date.</t>
  </si>
  <si>
    <t>Production and distribution of ID cards prior to effective date</t>
  </si>
  <si>
    <t>Account Management</t>
  </si>
  <si>
    <t>Account Manager Name</t>
  </si>
  <si>
    <t>Number of accounts currently servicing</t>
  </si>
  <si>
    <t>New case responsibility</t>
  </si>
  <si>
    <r>
      <t xml:space="preserve">Identify key personnel that will directly support this contract, and whose performance appraisal is impacted by their performance on this contract.  Do not include first-line supervisor personnel at this point.  Be sure to include, </t>
    </r>
    <r>
      <rPr>
        <b/>
        <sz val="10"/>
        <color indexed="18"/>
        <rFont val="Arial"/>
        <family val="2"/>
      </rPr>
      <t>at a minimum</t>
    </r>
    <r>
      <rPr>
        <sz val="10"/>
        <color indexed="18"/>
        <rFont val="Arial"/>
        <family val="2"/>
      </rPr>
      <t>, the AM, Senior Underwriter, Network Relations, Implementation, Member Services, Reporting Manager, Wellness Director, etc.   Also, please indicate the expected percentage of time that each manager will devote to this contract and the number of years of experience in handling contract similar in scope to MCA's.</t>
    </r>
  </si>
  <si>
    <t>If in the foreseeable future there is a reasonable chance that any of these individuals will be reassigned, retire, or otherwise be unavailable to fulfill the duties described herein, please identify the replacement(s).  Also, provide all of the requested information about any such individual.</t>
  </si>
  <si>
    <t>You agree to provide account management and/or member services support for and attendance at 2-5 open enrollment benefit fairs/meetings per year, for each agency.</t>
  </si>
  <si>
    <t>Listbox, ListYNNAExplain</t>
  </si>
  <si>
    <t>You agree that MCA has the right to decline the proposed Account Manager and if necessary, participate in selecting a replacement Account Manager.</t>
  </si>
  <si>
    <t>Member Services</t>
  </si>
  <si>
    <t>A designated members services team will be assigned to MCA's account</t>
  </si>
  <si>
    <t>Briefly describe the members services team that would be responsible for MCA's account including how many staff members are assigned and how you ensure MCA's members are routed directly to the designated team.</t>
  </si>
  <si>
    <t>Where will the member service unit reside</t>
  </si>
  <si>
    <t>What real-time data will be available to the representatives?</t>
  </si>
  <si>
    <t>The network’s management information systems routinely collects information on patient complaints and this information is communicated to the participating provider at least two times per year.</t>
  </si>
  <si>
    <t>Each new member receives a member handbook or other relevant member materials that describes grievance procedures.</t>
  </si>
  <si>
    <t>Network management requires that each provider accommodate an appointment request within three weeks.</t>
  </si>
  <si>
    <t>There is a single toll-free, customer service telephone number for addressing claims payment, member services and any appeals.</t>
  </si>
  <si>
    <t>You provide a dedicated individual or staff responsible for resolving claim disputes or other issues.</t>
  </si>
  <si>
    <t>A toll-free customer service telephone number is operational 24 hours a day.</t>
  </si>
  <si>
    <t>A toll-free customer service telephone number is operational on normal business days between at least 9 a.m. and 5 p.m. in every time zone containing MCA's members.</t>
  </si>
  <si>
    <t>There is access to member services via your organization's website.</t>
  </si>
  <si>
    <t>If you are quoting an HMO or POS, does the plan auto assign a PCP if not selected by the member at time of election.</t>
  </si>
  <si>
    <t>Can customer service representatives access information related to a specific claim online?</t>
  </si>
  <si>
    <t>Do customer service representatives also process claims?</t>
  </si>
  <si>
    <t>Do customer service representatives have the ability to update eligibility?</t>
  </si>
  <si>
    <t>Indicate Current Reporting Period</t>
  </si>
  <si>
    <t xml:space="preserve">Average customer service telephone response time (seconds) </t>
  </si>
  <si>
    <t xml:space="preserve">Call abandonment rate (%) </t>
  </si>
  <si>
    <t>Percentage of incoming calls that are recorded</t>
  </si>
  <si>
    <t xml:space="preserve">Length of hold time </t>
  </si>
  <si>
    <t xml:space="preserve">First call resolution percentage </t>
  </si>
  <si>
    <t>What percent of calls are mandated to be documented in your organization's system?</t>
  </si>
  <si>
    <t>Representatives cannot close the calls unless the event is documented.</t>
  </si>
  <si>
    <t>Representatives document calls using standard system generated reason codes.</t>
  </si>
  <si>
    <t xml:space="preserve">Claim payment accuracy (number of correct payments divided by number of payments) </t>
  </si>
  <si>
    <t>% of claims auto-adjudicated</t>
  </si>
  <si>
    <t xml:space="preserve">Claim processing accuracy (number of claims processed with 100 percent accuracy divided by number of claims) </t>
  </si>
  <si>
    <t xml:space="preserve">Financial accuracy (dollars paid correctly divided by total dollars paid) </t>
  </si>
  <si>
    <t>Average turnaround time:
   i) x% in 10 business days (14 calendar days);
   ii) x% in 20 business days (30 calendar days)</t>
  </si>
  <si>
    <t xml:space="preserve">Non-Medicare COB savings as a percentage of paid claims </t>
  </si>
  <si>
    <t xml:space="preserve">Average number of days claims are pended </t>
  </si>
  <si>
    <t>What other services are made available through telephonic interface (i.e., IVR)?</t>
  </si>
  <si>
    <t>How are member inquiries logged and tracked?</t>
  </si>
  <si>
    <t>How are out of state and out of country emergencies handled?</t>
  </si>
  <si>
    <t>Can you comply with primary and secondary payer requirements for Medicare?</t>
  </si>
  <si>
    <t>Please briefly describe your multi-lingual capabilities in the call center</t>
  </si>
  <si>
    <t>Member services will include the following potential metrics</t>
  </si>
  <si>
    <t>99% of telephone calls to member services will be answered within 15 seconds; 100% within an average of 30 seconds.</t>
  </si>
  <si>
    <t>Average abandonment rate will not exceed 2%.</t>
  </si>
  <si>
    <t>First Call Resolution - 92% of inquiries will be resolved during first call</t>
  </si>
  <si>
    <t>95% of telephone calls will be resolved within 5 business days.</t>
  </si>
  <si>
    <t>Confirm that vendor will provide full support related to Health Care Reform/ ACA to ensure MCA remains compliant and has the most up to date information available.</t>
  </si>
  <si>
    <t>Will you agree to provide communication materials to members and MCA staff to ensure compliance with ACA?</t>
  </si>
  <si>
    <t>Briefly describe the support and materials you will provide relative to HCR/ACA.</t>
  </si>
  <si>
    <t>Briefly describe the support and materials you will provide relative to Exchanges.</t>
  </si>
  <si>
    <t>CDHP Plan Administration</t>
  </si>
  <si>
    <r>
      <t xml:space="preserve">Confirm you can administer all aspects of a CDHP plan, including providing/exchanging all necessary data as required by the FSA vendor. If "No", please provide a response in the </t>
    </r>
    <r>
      <rPr>
        <b/>
        <sz val="10"/>
        <color indexed="18"/>
        <rFont val="Arial"/>
        <family val="2"/>
      </rPr>
      <t>"Explanation" column and/or worksheet</t>
    </r>
    <r>
      <rPr>
        <sz val="10"/>
        <color indexed="18"/>
        <rFont val="Arial"/>
        <family val="2"/>
      </rPr>
      <t>.</t>
    </r>
  </si>
  <si>
    <t>Prescription drug coverage offered through a carved-out PBM can be included in the plan</t>
  </si>
  <si>
    <t>If yes above, you can administer all aspects of the plan, including providing/exchanging all necessary data with the incumbent Pharmacy Benefit Manager for the Prescription Drug benefit. If "No", please provide a response in the "Explanation" column and/or worksheet.</t>
  </si>
  <si>
    <t>Data Management</t>
  </si>
  <si>
    <t>You can accept eligibility information electronically (e.g., tape feeds, on-line access, etc.).</t>
  </si>
  <si>
    <t xml:space="preserve">a. </t>
  </si>
  <si>
    <t>Specifically, confirm you are capable of interfacing with the Agencies' PBM for a combined/embedded medical/Rx deductible and OOP max, and/or general data collection/reporting.</t>
  </si>
  <si>
    <t xml:space="preserve">Specifically, confirm you are capable of interfacing with the Agencies' FSA vendor/s. </t>
  </si>
  <si>
    <t>Specifically, confirm you are capable of interfacing with the Agencies' online enrollment/eligibility vendor/s.</t>
  </si>
  <si>
    <t>Are you willing to offer a performance guarantee structured around successful partnering/interface with the Agencies' other program vendors? (Specific measure/guarantee to be determined during finalist interviews)</t>
  </si>
  <si>
    <t>`</t>
  </si>
  <si>
    <t>You agree to accept the ANSI 834 file format and you have the capability to accept full files and change files needed by MCA.</t>
  </si>
  <si>
    <t>Vendor can administer eligibility requirements.</t>
  </si>
  <si>
    <t>The claims system maintains on-line eligibility files that are updated at least weekly.</t>
  </si>
  <si>
    <r>
      <t>List the location(s) of your service centers that would be servicing MCA's employees and the corresponding geographic areas/regions covered by the respective location.  Use the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 xml:space="preserve"> if you need more space.</t>
    </r>
  </si>
  <si>
    <t>Service Center 1</t>
  </si>
  <si>
    <t>Location 1</t>
  </si>
  <si>
    <t>Geographic Region(s) Covered 1</t>
  </si>
  <si>
    <t>Service Center 2</t>
  </si>
  <si>
    <t>Location 2</t>
  </si>
  <si>
    <t>Geographic Region(s) Covered 2</t>
  </si>
  <si>
    <t>Service Center 3</t>
  </si>
  <si>
    <t>Location 3</t>
  </si>
  <si>
    <t>Geographic Region(s) Covered 3</t>
  </si>
  <si>
    <t>Service Center 4</t>
  </si>
  <si>
    <t>Location 4</t>
  </si>
  <si>
    <t>Geographic Region(s) Covered 4</t>
  </si>
  <si>
    <t>Service Center 5</t>
  </si>
  <si>
    <t>Location 5</t>
  </si>
  <si>
    <t>Geographic Region(s) Covered 5</t>
  </si>
  <si>
    <t>Service Center 6</t>
  </si>
  <si>
    <t>Location 6</t>
  </si>
  <si>
    <t>Geographic Region(s) Covered 6</t>
  </si>
  <si>
    <t>Indicate whether the following additional services are provided and the associated costs.</t>
  </si>
  <si>
    <t>Service Provided?</t>
  </si>
  <si>
    <t>Associated Cost</t>
  </si>
  <si>
    <t>MCA reserves the right to accept or decline the designated service centers.</t>
  </si>
  <si>
    <t>At what R&amp;C percentile will out-of-network claims be paid?</t>
  </si>
  <si>
    <t>63.</t>
  </si>
  <si>
    <t xml:space="preserve">When customized printing is required, the health plan must present a proof to MCA for approval. </t>
  </si>
  <si>
    <t>The health plan will pay for printing costs for:</t>
  </si>
  <si>
    <t>ID Cards</t>
  </si>
  <si>
    <t>Certificates</t>
  </si>
  <si>
    <t>SPDs</t>
  </si>
  <si>
    <t>The health plan can provide SPDs in an electronic format.</t>
  </si>
  <si>
    <t>The health plan will produce complete SBCs in an electronic format for no additional charge.</t>
  </si>
  <si>
    <t>The health plan will incorporate prescription drug data from MCA's carved-out pharmacy program into the medical plan SBC (produced by your organization) for no additional charge.</t>
  </si>
  <si>
    <t>Vendor can handle claims reimbursements through ACH transfers.</t>
  </si>
  <si>
    <t>If no, identify specific banking requirments for claims payment</t>
  </si>
  <si>
    <t>Performance Benchmarks</t>
  </si>
  <si>
    <t>Service Center #1</t>
  </si>
  <si>
    <t>Financial Dollar Accuracy was 99% or greater.</t>
  </si>
  <si>
    <t>Listbox,ListMetNotMet</t>
  </si>
  <si>
    <t>Procedural Accuracy was 98% or greater.</t>
  </si>
  <si>
    <t>90% of claims were processed in 10 business days or less.</t>
  </si>
  <si>
    <t>At least 90% of telephone calls to member services were answered within 20 seconds.</t>
  </si>
  <si>
    <t>Service Center #2</t>
  </si>
  <si>
    <t>Service Center #3</t>
  </si>
  <si>
    <t>Service Center #4</t>
  </si>
  <si>
    <t>Service Center #5</t>
  </si>
  <si>
    <t>Service Center #6</t>
  </si>
  <si>
    <t>PERFORMANCE GUARANTEES</t>
  </si>
  <si>
    <t>Vendor agrees to put a portion of fees at risk if performance guarantees (PGs) are not met.  Performance guarantee standards and measures will be negotiated with finalists.</t>
  </si>
  <si>
    <t>MCPS PG Amount at Risk</t>
  </si>
  <si>
    <t>MC PG Amount at Risk</t>
  </si>
  <si>
    <t>M-NCPPC Amount at Risk</t>
  </si>
  <si>
    <t>WSSC Amount at Risk</t>
  </si>
  <si>
    <t>You agree to provide quarterly reports to validate compliance with the service and performance guarantees.  Reports will be provided automatically without a written request requirement.</t>
  </si>
  <si>
    <t>You agree to allow MCA the flexibility to allocate in writing the total amount at risk among the various performance categories at least 90 days prior to the start of each contract year.</t>
  </si>
  <si>
    <t>You agree that the guarantees will be measured and reconciled on a quarterly basis within 45 days from the close of the quarter, with the exception of annual guarantees which will be measured and reconciled within 45 days from the close of the year.  All performance guarantees will be audited on a scheduled basis.  The review of the performance guarantees will be done in person.</t>
  </si>
  <si>
    <t>You agree that penalties will automatically be paid annually within 75 days of the close of the measurement period without any written request requirement.</t>
  </si>
  <si>
    <t>You agree that all back-up documentation will be provided upon request for each of the agreed upon guarantees</t>
  </si>
  <si>
    <t>Should you require MCA to migrate adjudication platforms or service facilities, you will guarantee that MCA will be satisfied with the migration. Satisfaction will be measured as "satisfied" or "not satisfied". This will be a separate, stand-alone performance guarantee. The amount at risk will be equal to 30% of the combined total amount at risk for all other ongoing performance guarantees.</t>
  </si>
  <si>
    <t>You will agree to pay any performance guarantees regardless of the status of an executed contract or subsequent amendments.</t>
  </si>
  <si>
    <t>Guaranteed Discounts</t>
  </si>
  <si>
    <t>Indicate the discount percent off of normal R&amp;C charges that you are willing to guarantee for each of the following service categories:</t>
  </si>
  <si>
    <t>Network Name</t>
  </si>
  <si>
    <t xml:space="preserve">Hospital Inpatient Discount </t>
  </si>
  <si>
    <t>Hospital Outpatient Discount</t>
  </si>
  <si>
    <t>Physician Discount</t>
  </si>
  <si>
    <t>Other Services Discount</t>
  </si>
  <si>
    <t>Threshold for Penalty</t>
  </si>
  <si>
    <t>Penalty if Guaranteed Discounts not met</t>
  </si>
  <si>
    <t>Subcontracted Services</t>
  </si>
  <si>
    <t>Name of new subcontracted service provider</t>
  </si>
  <si>
    <t>j.</t>
  </si>
  <si>
    <t>k.</t>
  </si>
  <si>
    <t>l.</t>
  </si>
  <si>
    <t>Other</t>
  </si>
  <si>
    <t>VI.</t>
  </si>
  <si>
    <t>HEALTH MANAGEMENT/ WELLNESS SERVICES INFORMATION</t>
  </si>
  <si>
    <r>
      <t>Use the "</t>
    </r>
    <r>
      <rPr>
        <b/>
        <sz val="10"/>
        <color indexed="18"/>
        <rFont val="Arial"/>
        <family val="2"/>
      </rPr>
      <t>Case Close</t>
    </r>
    <r>
      <rPr>
        <sz val="10"/>
        <color indexed="18"/>
        <rFont val="Arial"/>
        <family val="2"/>
      </rPr>
      <t>" worksheet to describe the basis for closing a case.  Address issues such as inability to reach a member, member non-compliance, member's health management goals met, etc.</t>
    </r>
  </si>
  <si>
    <t>Listbox, ListCompletedNAExplain</t>
  </si>
  <si>
    <t>Vendor agrees to provide client an annual allowance for additional Health Management and/or Wellness programs that are not already included in the medical plan administration fee.</t>
  </si>
  <si>
    <r>
      <t xml:space="preserve">If you answered yes to the above question, provide the dollar amount of the allowance </t>
    </r>
    <r>
      <rPr>
        <b/>
        <sz val="10"/>
        <color indexed="18"/>
        <rFont val="Arial"/>
        <family val="2"/>
      </rPr>
      <t>FOR EACH AGENCY</t>
    </r>
    <r>
      <rPr>
        <sz val="10"/>
        <color indexed="18"/>
        <rFont val="Arial"/>
        <family val="2"/>
      </rPr>
      <t xml:space="preserve">, confirm that it is an </t>
    </r>
    <r>
      <rPr>
        <b/>
        <u/>
        <sz val="10"/>
        <color indexed="18"/>
        <rFont val="Arial"/>
        <family val="2"/>
      </rPr>
      <t>annual allowance</t>
    </r>
    <r>
      <rPr>
        <sz val="10"/>
        <color indexed="18"/>
        <rFont val="Arial"/>
        <family val="2"/>
      </rPr>
      <t>, and describe any limitations on how the client may use it.</t>
    </r>
  </si>
  <si>
    <t>MCPS Annual Allowance</t>
  </si>
  <si>
    <t>MC Annual Allowance</t>
  </si>
  <si>
    <t>M-NCPPC Annual Allowance</t>
  </si>
  <si>
    <t>WSSC Annual Allowance</t>
  </si>
  <si>
    <t xml:space="preserve">What health risk assessment does your Wellness program use? </t>
  </si>
  <si>
    <t>Vendor agrees to meet with client to discuss Health Management and/or Wellness program performance and outcomes semi-annually.</t>
  </si>
  <si>
    <t>For each of the following services, indicate whether the service is included in your quoted administration fee (or insured rates).  If available for an additional charge, indicate in Explain, and provide cost in financial quote worksheet).  Indicate "N" if service is not available.</t>
  </si>
  <si>
    <t>Pre-notification services (pre-certification, concurrent review, outpatient/alternate care review, discharge planning, case management identification)</t>
  </si>
  <si>
    <t>Large case management</t>
  </si>
  <si>
    <t>Utilization review</t>
  </si>
  <si>
    <t>Maternity management</t>
  </si>
  <si>
    <t>24 hour nurseline/triage</t>
  </si>
  <si>
    <t>Health and Wellness Portal</t>
  </si>
  <si>
    <t>Online Wellness Programs</t>
  </si>
  <si>
    <t>Telephonic Wellness/Lifestyle Coaching</t>
  </si>
  <si>
    <t>Health Risk Assessments</t>
  </si>
  <si>
    <t>Onsite Biometric Screenings</t>
  </si>
  <si>
    <t>3-5 one hour health presentation annually</t>
  </si>
  <si>
    <t>Other (please explain)</t>
  </si>
  <si>
    <t>Utilization (e.g. multiple admissions, readmissions, length of stay)</t>
  </si>
  <si>
    <t>Diagnosis</t>
  </si>
  <si>
    <t>Procedure (e.g. transplants, hemodialysis, etc.)</t>
  </si>
  <si>
    <t>Alternate level of care (e.g. rehab, LTAC, SNF)</t>
  </si>
  <si>
    <t>High-cost services (inpatient/outpatient)</t>
  </si>
  <si>
    <t>High-cost threshold &gt; $50,000 incurred on a rolling 12 months (if threshold is different, please indicate).</t>
  </si>
  <si>
    <t>Situational triggers (e.g. caregiver, psychosocial factors)</t>
  </si>
  <si>
    <t>Predictive technology</t>
  </si>
  <si>
    <t xml:space="preserve">On average during the previous 12 months, what percent of members were for high-risk outreach?  </t>
  </si>
  <si>
    <t xml:space="preserve">On average during the previous 12 months, what percent of members were referred to complex case management? </t>
  </si>
  <si>
    <t>What percentage of each refuse assistance?</t>
  </si>
  <si>
    <t>Please indicate which of the following case management programs are included at no additional charge in the plan design quoted for MCA.</t>
  </si>
  <si>
    <t>Asthma case management.</t>
  </si>
  <si>
    <t>Back case programs/discounts.</t>
  </si>
  <si>
    <t>Cancer case management.</t>
  </si>
  <si>
    <t>Chronic case programs.</t>
  </si>
  <si>
    <t>Congestive heart failure case management.</t>
  </si>
  <si>
    <t>Diabetes case management.</t>
  </si>
  <si>
    <t>Depression.</t>
  </si>
  <si>
    <t>Substance abuse</t>
  </si>
  <si>
    <t>Family planning program</t>
  </si>
  <si>
    <t>Heart disease case management.</t>
  </si>
  <si>
    <t>Hypertension case management.</t>
  </si>
  <si>
    <t>Low back pain/injury case management.</t>
  </si>
  <si>
    <t>Lung conditions (except asthma) case management.</t>
  </si>
  <si>
    <t>Muscle or joint problems case management.</t>
  </si>
  <si>
    <t>Neonatal intensive case management.</t>
  </si>
  <si>
    <t>Patient management.</t>
  </si>
  <si>
    <t>Prenatal case management.</t>
  </si>
  <si>
    <t>Rheumatoid arthritis.</t>
  </si>
  <si>
    <t>Complex Comorbidities</t>
  </si>
  <si>
    <t>Catastrophic injuries</t>
  </si>
  <si>
    <t>End of Life</t>
  </si>
  <si>
    <t>Evidence Based Plans</t>
  </si>
  <si>
    <t>Describe your capabilities to track and report member compliance with evidence based care guidelines around preventive screenings and chronic condition management.</t>
  </si>
  <si>
    <t>Are you able to provide different benefit levels based on compliance and non-compliance (i.e. value based plan designs where members who are compliant may pay no or reduced co-pay)?</t>
  </si>
  <si>
    <t xml:space="preserve">Do you provide reminders to members and/or providers for identified gaps in evidence based guideline compliance?
</t>
  </si>
  <si>
    <t>VII.</t>
  </si>
  <si>
    <t>Behavioral Health Capabilites</t>
  </si>
  <si>
    <t>There is a behavioral health triage system in place, operational 24-hours/7-days a week and staffed by behavioral health professionals with at least a master’s degree, to direct members to appropriate levels of mental health or substance abuse care.</t>
  </si>
  <si>
    <t>Urgent problem visits are available within 24-hours.</t>
  </si>
  <si>
    <t>Health plan members have access to a range of alternative behavioral health services; including, residential treatment, partial hospitalization, halfway houses, intensive outpatient care, and home therapy.</t>
  </si>
  <si>
    <t>Vendor establishes standards for the number and geographic distribution of behavioral healthcare practitioners; including, psychiatrists, psychologists, clinical social workers, psychiatric nurses, and other behavioral healthcare specialists.</t>
  </si>
  <si>
    <t>Vendor has established standards for timeliness of routine and urgent care, behavioral healthcare appointments, and access to after-hours care</t>
  </si>
  <si>
    <t>Vendor monitors responsiveness of member services or appointment telephone lines.</t>
  </si>
  <si>
    <t>To make UM decisions, Vendor uses written utilization review criteria for determination of clinical appropriateness.</t>
  </si>
  <si>
    <t>The utilization management department sends written notification to members and practitioners, as appropriate, of the reason for each denial.</t>
  </si>
  <si>
    <t>Written policies and procedures address the types of practitioners accepted to participate in the network; including, psychiatrists and/or physicians who are certified in addiction medicine, doctoral and/or master's level psychologists who are state-certified or state-licensed, master's level clinical social workers who are state-certified or state-licensed, and master's level clinical nurse specialists who are nationally- and/or state-licensed to practice independently.</t>
  </si>
  <si>
    <t>Is the Managed Behavioral Health network owned or leased by your company?</t>
  </si>
  <si>
    <t>Are virtual appointments an option with your company's behavioral health providers?</t>
  </si>
  <si>
    <t>Confirm the network has a multidisciplinary mixture of board-certified psychiatrists, independently licensed doctoral psychologists, and master's-level clinicians that are:</t>
  </si>
  <si>
    <t>Pediatric specific</t>
  </si>
  <si>
    <t>Adolescent/teenager specific</t>
  </si>
  <si>
    <t>First responder specific</t>
  </si>
  <si>
    <r>
      <t xml:space="preserve">Confirm your company has protocols in place to handle emergency calls.  Please provide your procedures in the </t>
    </r>
    <r>
      <rPr>
        <b/>
        <sz val="10"/>
        <color rgb="FF000080"/>
        <rFont val="Arial"/>
        <family val="2"/>
      </rPr>
      <t xml:space="preserve">"Explanation" </t>
    </r>
    <r>
      <rPr>
        <sz val="10"/>
        <color rgb="FF000080"/>
        <rFont val="Arial"/>
        <family val="2"/>
      </rPr>
      <t>worksheet.</t>
    </r>
  </si>
  <si>
    <t>Confirm your company updates primary care physicians (PCPs) on diagnosis, treatment, and referral of behavioral healthcare disorders commonly seen in primary care.</t>
  </si>
  <si>
    <t>Confirm your company will coordinate with the PCPs when there is a mixed diagnosis. (i.e., medical component and behavioral health component).</t>
  </si>
  <si>
    <t>Describe your company's process for network sufficiency review</t>
  </si>
  <si>
    <t>What methods does your company employ to oversee and ensure appropriateness of treatment (utilization and duration)?</t>
  </si>
  <si>
    <t xml:space="preserve">Describe how your company is addressing the burgeoning use of “luxury” behavioral health treatment facilities, which are out of area and/or out of network. </t>
  </si>
  <si>
    <t>Describe in detail the information required for processing a provider treatment plan.</t>
  </si>
  <si>
    <t xml:space="preserve">What is your standard turn-around time for approving or disapproving a provider treatment plan? </t>
  </si>
  <si>
    <t>How do your actual results compare to your standard turn-around time over the past 12 months?</t>
  </si>
  <si>
    <t>What are the standard number of inpatient days and number of outpatient treatment sessions that are approved for a patient's initial treatment in the following conditions?</t>
  </si>
  <si>
    <t>Drug/ Alcohol standard # inpatient days</t>
  </si>
  <si>
    <t>Mental Health standard # inpatient days</t>
  </si>
  <si>
    <t>Drug/ Alcohol standard # outpatient treatment sessions</t>
  </si>
  <si>
    <t>Mental Health standard # outpatient treatment sessions</t>
  </si>
  <si>
    <t>Provide the approval and non-approval treatment rates for inpatient and outpatient for calendar years 2019 and 2020.</t>
  </si>
  <si>
    <t>Confirm that your Administrative Services fee include MHSA administration.</t>
  </si>
  <si>
    <t>Medicare Supplemental Plans</t>
  </si>
  <si>
    <t>VIII.</t>
  </si>
  <si>
    <t>Administrative Capabilities</t>
  </si>
  <si>
    <t xml:space="preserve">This section asks offerors to describe their member services, results and management process, as well as their administrative/systems capabilities. </t>
  </si>
  <si>
    <r>
      <t xml:space="preserve">Affirm that you can meet all of the task requirements identified in task and benefit specifications </t>
    </r>
    <r>
      <rPr>
        <sz val="10"/>
        <color indexed="10"/>
        <rFont val="Arial"/>
        <family val="2"/>
      </rPr>
      <t>(Section 2.0)</t>
    </r>
    <r>
      <rPr>
        <sz val="10"/>
        <color indexed="18"/>
        <rFont val="Arial"/>
        <family val="2"/>
      </rPr>
      <t xml:space="preserve">; Standards of Performance </t>
    </r>
    <r>
      <rPr>
        <sz val="10"/>
        <color indexed="10"/>
        <rFont val="Arial"/>
        <family val="2"/>
      </rPr>
      <t>(Section 3.0)</t>
    </r>
    <r>
      <rPr>
        <sz val="10"/>
        <color indexed="18"/>
        <rFont val="Arial"/>
        <family val="2"/>
      </rPr>
      <t xml:space="preserve">; and Reporting Requirements </t>
    </r>
    <r>
      <rPr>
        <sz val="10"/>
        <color indexed="10"/>
        <rFont val="Arial"/>
        <family val="2"/>
      </rPr>
      <t>(Section 4.0)</t>
    </r>
    <r>
      <rPr>
        <sz val="10"/>
        <color indexed="18"/>
        <rFont val="Arial"/>
        <family val="2"/>
      </rPr>
      <t xml:space="preserve"> and the Special Terms and Conditions in </t>
    </r>
    <r>
      <rPr>
        <sz val="10"/>
        <color indexed="10"/>
        <rFont val="Arial"/>
        <family val="2"/>
      </rPr>
      <t xml:space="preserve">Section 8.0. </t>
    </r>
  </si>
  <si>
    <t>Affirm that you can provide the reports described in Section 4.0 of the RFP.</t>
  </si>
  <si>
    <t>Listbox, ListAttachedNAExplain</t>
  </si>
  <si>
    <r>
      <t>Affirm that you will meet the claim processing requirements described in</t>
    </r>
    <r>
      <rPr>
        <sz val="10"/>
        <color indexed="10"/>
        <rFont val="Arial"/>
        <family val="2"/>
      </rPr>
      <t xml:space="preserve"> RFP paragraph 2.3</t>
    </r>
    <r>
      <rPr>
        <sz val="10"/>
        <color indexed="18"/>
        <rFont val="Arial"/>
        <family val="2"/>
      </rPr>
      <t>.</t>
    </r>
  </si>
  <si>
    <r>
      <t>Affirm that you will comply with the Schedule of Liquidated Damages requirement as described in</t>
    </r>
    <r>
      <rPr>
        <sz val="10"/>
        <color indexed="10"/>
        <rFont val="Arial"/>
        <family val="2"/>
      </rPr>
      <t xml:space="preserve"> RFP paragraph 3.8</t>
    </r>
    <r>
      <rPr>
        <sz val="10"/>
        <color indexed="18"/>
        <rFont val="Arial"/>
        <family val="2"/>
      </rPr>
      <t>.</t>
    </r>
  </si>
  <si>
    <t>Confirm that you can you offer direct billing services</t>
  </si>
  <si>
    <t>If you answered Yes to the question above, briefly describe your direct billing capabilities.</t>
  </si>
  <si>
    <t>How will you administer the billing for retirees who qualify for the low income subsidy?</t>
  </si>
  <si>
    <t>Briefly describe your ongoing enrollment procedures.  Do you recommend a specific process for new retirees who “age in” to the Medicare program?</t>
  </si>
  <si>
    <r>
      <t xml:space="preserve">Review and detail deviations from the Medical plan(s) designs found in the plan benefits section of the Commonwealth's website at: </t>
    </r>
    <r>
      <rPr>
        <b/>
        <sz val="10"/>
        <color indexed="18"/>
        <rFont val="Arial"/>
        <family val="2"/>
      </rPr>
      <t xml:space="preserve">http://www.dhrm.virginia.gov/hbenefits/retirees/medicareretiree.html  </t>
    </r>
    <r>
      <rPr>
        <sz val="10"/>
        <color indexed="18"/>
        <rFont val="Arial"/>
        <family val="2"/>
      </rPr>
      <t>If the plan you are quoting matches current in every way, indicate</t>
    </r>
    <r>
      <rPr>
        <b/>
        <sz val="10"/>
        <color indexed="18"/>
        <rFont val="Arial"/>
        <family val="2"/>
      </rPr>
      <t xml:space="preserve"> "NO DEVIATIONS"</t>
    </r>
    <r>
      <rPr>
        <sz val="10"/>
        <color indexed="18"/>
        <rFont val="Arial"/>
        <family val="2"/>
      </rPr>
      <t xml:space="preserve"> in your response</t>
    </r>
  </si>
  <si>
    <t>Confirm you are quoting administrative services that will integrate with Medicare following the Standard Coordination/Supplemental coordination of benefits platform to match current</t>
  </si>
  <si>
    <t>IX.</t>
  </si>
  <si>
    <t>LEGAL/CONTRACTUAL CONSIDERATIONS</t>
  </si>
  <si>
    <t>Please confirm that your organization has complied with all state insurance department filing requirements for all plans/products being offered in this quote in each state in which MCA has employees.</t>
  </si>
  <si>
    <r>
      <t>Comment</t>
    </r>
    <r>
      <rPr>
        <i/>
        <sz val="8"/>
        <color indexed="18"/>
        <rFont val="Arial"/>
        <family val="2"/>
      </rPr>
      <t>:  Be sure to review the census file submitted with this RFP.</t>
    </r>
  </si>
  <si>
    <r>
      <t>If the answer to the preceding question is "</t>
    </r>
    <r>
      <rPr>
        <b/>
        <sz val="10"/>
        <color indexed="18"/>
        <rFont val="Arial"/>
        <family val="2"/>
      </rPr>
      <t>no</t>
    </r>
    <r>
      <rPr>
        <sz val="10"/>
        <color indexed="18"/>
        <rFont val="Arial"/>
        <family val="2"/>
      </rPr>
      <t xml:space="preserve">",  for all plans/products quoted in this RFP for which the required state insurance department filing requirements have </t>
    </r>
    <r>
      <rPr>
        <b/>
        <sz val="10"/>
        <color indexed="18"/>
        <rFont val="Arial"/>
        <family val="2"/>
      </rPr>
      <t>not</t>
    </r>
    <r>
      <rPr>
        <sz val="10"/>
        <color indexed="18"/>
        <rFont val="Arial"/>
        <family val="2"/>
      </rPr>
      <t xml:space="preserve"> been met, please specify the applicable plan/product and corresponding state.</t>
    </r>
  </si>
  <si>
    <t>We understand that terminology and contract provisions may vary from vendor to vendor.  We will permit such alternative language provided they are reviewed and approved by MCA.</t>
  </si>
  <si>
    <t>January 1 to December 31 is the contract plan year</t>
  </si>
  <si>
    <t>Vendor agrees to the mandatory Procurement language of each Agency as provided in accompanying RFP Procurement documents.  Vendor understands that failure to agree to mandatory provisions will result in vendor's proposal not being considered.</t>
  </si>
  <si>
    <t>Vendor agrees to provide SSAE 16 reports to MCA annually, as performed, or as requested by MCA auditors?</t>
  </si>
  <si>
    <t>There will be no restrictions or benefit limitations for pre-existing conditions applied to any employees or their dependents under the plan.</t>
  </si>
  <si>
    <t>Health plan must unconditionally agree to provide coverage to all present participants (employees and eligible dependents) enrolled on the program effective date.</t>
  </si>
  <si>
    <t xml:space="preserve">Employees who are not actively at work due to disablement on the program effective date will be covered. </t>
  </si>
  <si>
    <t>In the event the contract is terminated, the health plan agrees to maintain coverage for persons who are hospital confined on the date the agreement terminates until the individual is discharged (for fully-insured coverages).</t>
  </si>
  <si>
    <t>The vendor must agree to transfer to MCA, within 30 days of notice of termination, all required data and records necessary to administer the plans subject to state and federal confidentiality considerations.  The transfer may be made electronically, in a file format to be determined based on the mutual agreement between MCA and the provider of services.</t>
  </si>
  <si>
    <t>If requested, the health plan agrees to assume claim fiduciary responsibilities including appeals and defense of "utilization review" decisions.</t>
  </si>
  <si>
    <t>Vendor agrees to provide necessary legal defense in the event of litigation.</t>
  </si>
  <si>
    <t>Vendor agrees to cover all costs associated with legal defense in the event of litigation.</t>
  </si>
  <si>
    <t>Vendor agrees to prepare and file all legal documents necessary to implement and maintain the plan, including policies, amendments, contracts, required state filings, and development of booklet/certificate formats.</t>
  </si>
  <si>
    <t>Vendor agrees to monitor federal and state legislation affecting the delivery of medical benefits under the plan and to report to MCA on those issues in a timely fashion prior to the effective date of any mandated plan changes.</t>
  </si>
  <si>
    <t>Indicate which conversion plans are offered post-COBRA coverage; if offered, indicate the name of insuring entity.</t>
  </si>
  <si>
    <t>HMO</t>
  </si>
  <si>
    <t>Offered/Not Offered?</t>
  </si>
  <si>
    <t>Name of Insuring Entity</t>
  </si>
  <si>
    <t>POS</t>
  </si>
  <si>
    <t>PPO</t>
  </si>
  <si>
    <t>Indemnity</t>
  </si>
  <si>
    <t>EPO</t>
  </si>
  <si>
    <t>Vendor agrees to amend contract language to accommodate MCA requirements, as applicable.</t>
  </si>
  <si>
    <t>Listbox,ListYNNANoExplain</t>
  </si>
  <si>
    <r>
      <t>If the answer to the preceding question is "</t>
    </r>
    <r>
      <rPr>
        <b/>
        <sz val="10"/>
        <color indexed="18"/>
        <rFont val="Arial"/>
        <family val="2"/>
      </rPr>
      <t>no</t>
    </r>
    <r>
      <rPr>
        <sz val="10"/>
        <color indexed="18"/>
        <rFont val="Arial"/>
        <family val="2"/>
      </rPr>
      <t xml:space="preserve">",  for all plans/products quoted in this RFP for which the required state insurance department filing requirements have </t>
    </r>
    <r>
      <rPr>
        <b/>
        <sz val="10"/>
        <color indexed="18"/>
        <rFont val="Arial"/>
        <family val="2"/>
      </rPr>
      <t>no</t>
    </r>
    <r>
      <rPr>
        <sz val="10"/>
        <color indexed="18"/>
        <rFont val="Arial"/>
        <family val="2"/>
      </rPr>
      <t>t been met, please specify the applicable plan/product and corresponding state</t>
    </r>
  </si>
  <si>
    <t>Vendor is bonded.</t>
  </si>
  <si>
    <t>Listbox,ListYesExempt</t>
  </si>
  <si>
    <t>Vendor maintains a fidelity bond as required by ERISA.</t>
  </si>
  <si>
    <t xml:space="preserve">Vendor maintains professional liability insurance that exceeds $5 million per claim and $20 million aggregate. </t>
  </si>
  <si>
    <t>If not, please explain amount of coverage.</t>
  </si>
  <si>
    <t>Liability insurance covers:</t>
  </si>
  <si>
    <t>Medical management decisions.</t>
  </si>
  <si>
    <t>Professional malpractice</t>
  </si>
  <si>
    <t>Provider contracting</t>
  </si>
  <si>
    <t>Please describe any judgment or settlement during the past three years or pending litigation that could result in judgments or settlements in excess of $100,000.</t>
  </si>
  <si>
    <t>If self-funded option is offered, vendor will act as plan fiduciary, if requested.</t>
  </si>
  <si>
    <t>The vendor maintains executed contracts with all providers participating in the network.</t>
  </si>
  <si>
    <t>The vendor provider contracts do not provide for any type of remuneration to your organization, such as commission, finder's fee, rebate, or other financial benefit.</t>
  </si>
  <si>
    <t>Your organization is not a creditor of any provider in the network.</t>
  </si>
  <si>
    <t>For this proposal, confirm that the risk is held entirely by your organization. (Applicable to fully-insured coverages.)</t>
  </si>
  <si>
    <t>If it is not, indicate the percentage of the risk passed on to other firms.</t>
  </si>
  <si>
    <t>Percent,0</t>
  </si>
  <si>
    <t xml:space="preserve">Provide treaty details of any ceded risk. If you need more space, please use the "Explanation" column and/or Worksheet. </t>
  </si>
  <si>
    <t>Vendor agrees to prepare and file all legal documents necessary to implement and maintain the plan, including policies, amendments, contracts, and required state filings.</t>
  </si>
  <si>
    <t>Vendor agrees to provide necessary legal defense in the event of litigation, including all costs inuring thereto.</t>
  </si>
  <si>
    <r>
      <t>Vendor agrees to indemnify and hold The Client harmless for Vendor’s negligence or for Vendor’s failure to perform under the Agreement.  The Client shall not provide any indemnity in favor of the Vendor.  Vendor agrees to language contained in worksheet "</t>
    </r>
    <r>
      <rPr>
        <b/>
        <sz val="10"/>
        <color indexed="18"/>
        <rFont val="Arial"/>
        <family val="2"/>
      </rPr>
      <t>Hold Harmless</t>
    </r>
    <r>
      <rPr>
        <sz val="10"/>
        <color indexed="18"/>
        <rFont val="Arial"/>
        <family val="2"/>
      </rPr>
      <t>".</t>
    </r>
  </si>
  <si>
    <t>Contractual</t>
  </si>
  <si>
    <t>The vendor agrees not to appoint any agent, general agent, or broker, nor authorize payment of any kind to a party not approved in writing by The Client.</t>
  </si>
  <si>
    <t>We understand that terminology and contract provisions may vary among the involved vendors. We will permit such alternative language provided benefit payment levels are not adversely impacted.</t>
  </si>
  <si>
    <t xml:space="preserve">The vendor shall cause The Client and its welfare program to be the named insured thereunder.  The vendor shall provide proof of such insurance to The Client at or prior to the execution of the contract. </t>
  </si>
  <si>
    <t xml:space="preserve">There will be no restrictions or benefit limitations for pre-existing conditions applied to any members enrolled in the plan/program at any time. </t>
  </si>
  <si>
    <r>
      <t>No Loss/No Gain Provision:</t>
    </r>
    <r>
      <rPr>
        <sz val="10"/>
        <color indexed="18"/>
        <rFont val="Arial"/>
        <family val="2"/>
      </rPr>
      <t xml:space="preserve">   The insurer must provide coverage on a discontinuance and replacement basis (sometimes referred to as a "no loss/no gain" basis) for eligible employees (and dependents) participating in the current plans on the effective date and to unconditionally provide continuous coverage to all participants enrolled on the program effective date.  </t>
    </r>
  </si>
  <si>
    <r>
      <t>Waiver of Actively at Work Provisions:</t>
    </r>
    <r>
      <rPr>
        <sz val="10"/>
        <color indexed="18"/>
        <rFont val="Arial"/>
        <family val="2"/>
      </rPr>
      <t xml:space="preserve">  Any participants not actively at work due to disablement on the program effective date will be covered.</t>
    </r>
  </si>
  <si>
    <t>No statement of health or medical evidence will be imposed upon the [initial group of covered participants].</t>
  </si>
  <si>
    <t>Any disabled employees (or enrolled dependents) or other leave-of-absence employees who are inadvertently not disclosed in these specifications or who later are identified as eligible for  benefits with the incumbent vendor will become the liability of the vendor selected through this marketing.</t>
  </si>
  <si>
    <t>Please include a copy of a sample employer contract that includes all exclusions and limitations that the vendor expects will apply to "&amp;fmClientName &amp; ".  Name the file:  [Your Organisation Name]_Sample Employer Contract.</t>
  </si>
  <si>
    <t xml:space="preserve">Listbox, ListProvideNA </t>
  </si>
  <si>
    <t>Future Contract Termination</t>
  </si>
  <si>
    <t>The vendor selected during this proposal process will be responsible for incurred claims up to the termination date of the contract, regardless of paid date, in the event the contract awarded during this marketing is subsequently terminated.  The replacement vendor will have the responsibility pay claims incurred after the termination date of the contact.(Applicable to fully-insured coverages)</t>
  </si>
  <si>
    <t>The vendor selected during this proposal process will be responsible to maintain coverage for persons who are hospital-confined on the date the agreement terminates until the individual is discharged, regardless of paid date, in the event the contract awarded during this marketing is subsequently terminated.  (Applicable to fully-insured coverages)</t>
  </si>
  <si>
    <t>Compliance, General</t>
  </si>
  <si>
    <t xml:space="preserve">Vendor agrees that it will honor repayment demands or requests for reimbursement that are made within the 3-year period for Medicare to recover improper payments. </t>
  </si>
  <si>
    <t>The vendor agrees to comply with the Department of Labor's final claims procedure regulations, including the appropriate timeframes for adjudicating claims and notice of appeal decisions.</t>
  </si>
  <si>
    <t>Vendor will provide participants with annual notice that the plan provides for coverage for breast reconstruction following mastectomy.</t>
  </si>
  <si>
    <t>Compliance, HIPAA</t>
  </si>
  <si>
    <t>You maintain a dedicated individual or staff responsible for resolving HIPAA issues.</t>
  </si>
  <si>
    <t>Vendor certifies that it will comply with the interim final rules on nondiscrimination in the group health market, including:</t>
  </si>
  <si>
    <t>Coverage for self-inflicted injuries for persons who suffer from medical conditions (such as depression)</t>
  </si>
  <si>
    <t>Coverage for persons who are hospital-confined or not actively at work when coverage would otherwise take effect.</t>
  </si>
  <si>
    <t>Vendor certifies that it reports to the national Healthcare Integrity and Protection Databank (HIPDB) as required and, as may be necessary, submits inquiries to the HIPDB to determine whether any final adverse legal actions have been taken against its member providers.</t>
  </si>
  <si>
    <t>Vendor certifies that, if it conducts Standard Transactions, it is in full compliance with HIPAA's administrative simplification standards relating to electronic data interchange (EDI).</t>
  </si>
  <si>
    <t>Vendor will not require that enrollment and eligibility information electronically transmitted by Client to Vendor comply with EDI.</t>
  </si>
  <si>
    <t>Vendor certifies that it is in full compliance with HIPAA's regulations protecting the privacy of individually identifiable health information.</t>
  </si>
  <si>
    <t>Vendor agrees to provide the Consultant/Broker access to protected health information under the employer's health plan if the Consultant/Broker executes a Business Associate Agreement with the health plan.</t>
  </si>
  <si>
    <t>Compliance, Privacy and Confidentiality</t>
  </si>
  <si>
    <t>The vendor adopts and implements written confidentiality policies and procedures in accordance with applicable law to ensure the confidentiality of member information used for any purpose.</t>
  </si>
  <si>
    <t>The vendor will not use or further disclose protected health information (PHI) other than as permitted or required by the Business Associate Agreement or as required by law.</t>
  </si>
  <si>
    <t>The vendor agrees to use appropriate safeguards to prevent the unauthorized use or disclosure of the PHI.  Vendor agrees to report to the plan sponsor any unauthorized use or disclosure of the PHI.</t>
  </si>
  <si>
    <t>The vendor agrees to mitigate, to the extent practicable, any harmful effect that is known to vendor of a use or disclosure of PHI by vendor in violation of the requirements of the federal privacy rule.</t>
  </si>
  <si>
    <t>The vendor agrees to ensure that any agent, including a subcontractor, to whom it provides PHI received from, or created or received by the vendor agrees to the same restrictions and conditions that apply to vendor with respect to such information.</t>
  </si>
  <si>
    <t>The vendor agrees to provide access to PHI in a "designated record set" in order to meet the requirements under 45 CFR §164.524.</t>
  </si>
  <si>
    <t>The vendor agrees to make any amendment(s) to PHI in a "designated record set" pursuant to 45 CFR §164.526.</t>
  </si>
  <si>
    <t>The vendor agrees to document such disclosures of PHI and information related to such disclosures as would be required to respond to a request by an individual for an accounting of disclosures of PHI in accordance with 45 CFR §164.528.</t>
  </si>
  <si>
    <t>The vendor agrees to (i) implement administrative, physical, and technical safeguards that reasonably and appropriately protect the confidentiality, integrity, and availability of the electronic PHI that it creates, receives, maintains, or transmits, (ii) report to the plan sponsor any security incident (within the meaning of 45 CFR § 164.304) of which vendor becomes aware, and (iii) ensure that any vendor employee or agent, including any subcontractor to whom it provides PHI received from, or created or received by the vendor agrees to implement reasonable and appropriate safeguards to protect such PHI.</t>
  </si>
  <si>
    <t>Officer</t>
  </si>
  <si>
    <r>
      <t>Vendor's completed proposal contains the form (included in the worksheet, "</t>
    </r>
    <r>
      <rPr>
        <b/>
        <sz val="10"/>
        <color indexed="18"/>
        <rFont val="Arial"/>
        <family val="2"/>
      </rPr>
      <t>Officer</t>
    </r>
    <r>
      <rPr>
        <sz val="10"/>
        <color indexed="18"/>
        <rFont val="Arial"/>
        <family val="2"/>
      </rPr>
      <t>"), signed by a company officer, attesting to compliance with RFP specifications and the accuracy of all responses.</t>
    </r>
  </si>
  <si>
    <t>Listbox,ListOffWksheet</t>
  </si>
  <si>
    <t>X.</t>
  </si>
  <si>
    <t>OTHER INFORMATION</t>
  </si>
  <si>
    <t>Please provide the following information in electronic format and name the file as specified:</t>
  </si>
  <si>
    <r>
      <t xml:space="preserve">A copy of the health plan's most recent </t>
    </r>
    <r>
      <rPr>
        <b/>
        <sz val="10"/>
        <color indexed="18"/>
        <rFont val="Arial"/>
        <family val="2"/>
      </rPr>
      <t>annual report</t>
    </r>
    <r>
      <rPr>
        <sz val="10"/>
        <color indexed="18"/>
        <rFont val="Arial"/>
        <family val="2"/>
      </rPr>
      <t xml:space="preserve">.  Name the file:  </t>
    </r>
    <r>
      <rPr>
        <b/>
        <sz val="10"/>
        <color indexed="18"/>
        <rFont val="Arial"/>
        <family val="2"/>
      </rPr>
      <t>[Your Organization's Name]_ C-17 Annual Report.</t>
    </r>
  </si>
  <si>
    <r>
      <t xml:space="preserve">A description of the health plan's conversion plan(s) and associated costs.  Name the file:   </t>
    </r>
    <r>
      <rPr>
        <b/>
        <sz val="10"/>
        <color indexed="18"/>
        <rFont val="Arial"/>
        <family val="2"/>
      </rPr>
      <t>[Your Organization Name]_C-19 Conversion Services</t>
    </r>
    <r>
      <rPr>
        <sz val="10"/>
        <color indexed="18"/>
        <rFont val="Arial"/>
        <family val="2"/>
      </rPr>
      <t>.</t>
    </r>
  </si>
  <si>
    <r>
      <t xml:space="preserve">A copy of the health plan's appeal and grievance policies, if not specified in the Suggested Employer Contract.  Name the file: </t>
    </r>
    <r>
      <rPr>
        <b/>
        <sz val="10"/>
        <color indexed="18"/>
        <rFont val="Arial"/>
        <family val="2"/>
      </rPr>
      <t xml:space="preserve"> [Your Organization Name] _C-20 Appeal Grievance Policies</t>
    </r>
    <r>
      <rPr>
        <sz val="10"/>
        <color indexed="18"/>
        <rFont val="Arial"/>
        <family val="2"/>
      </rPr>
      <t>.</t>
    </r>
  </si>
  <si>
    <r>
      <t xml:space="preserve">Current </t>
    </r>
    <r>
      <rPr>
        <b/>
        <sz val="10"/>
        <color indexed="18"/>
        <rFont val="Arial"/>
        <family val="2"/>
      </rPr>
      <t>marketing materials</t>
    </r>
    <r>
      <rPr>
        <sz val="10"/>
        <color indexed="18"/>
        <rFont val="Arial"/>
        <family val="2"/>
      </rPr>
      <t xml:space="preserve"> that would be of assistance to MCA in evaluating your program.  Name the file:  </t>
    </r>
    <r>
      <rPr>
        <b/>
        <sz val="10"/>
        <color indexed="18"/>
        <rFont val="Arial"/>
        <family val="2"/>
      </rPr>
      <t>[Your Organization's Name]_C-21 MarketingMaterials.</t>
    </r>
  </si>
  <si>
    <r>
      <t xml:space="preserve">Sample ID Card and description of elements that may be customized.  Name the file:   </t>
    </r>
    <r>
      <rPr>
        <b/>
        <sz val="10"/>
        <color indexed="18"/>
        <rFont val="Arial"/>
        <family val="2"/>
      </rPr>
      <t>[Your Organization Name]_ C-22 IDCard</t>
    </r>
    <r>
      <rPr>
        <sz val="10"/>
        <color indexed="18"/>
        <rFont val="Arial"/>
        <family val="2"/>
      </rPr>
      <t>.</t>
    </r>
  </si>
  <si>
    <r>
      <t xml:space="preserve">Current member enrollment materials that the health plan feels would be of assistance to Aon Consulting in evaluating your program.  Name the file: </t>
    </r>
    <r>
      <rPr>
        <b/>
        <sz val="10"/>
        <color indexed="18"/>
        <rFont val="Arial"/>
        <family val="2"/>
      </rPr>
      <t>[Your Organization Name]_C-23 EnrollmentMaterials</t>
    </r>
    <r>
      <rPr>
        <sz val="10"/>
        <color indexed="18"/>
        <rFont val="Arial"/>
        <family val="2"/>
      </rPr>
      <t>.</t>
    </r>
  </si>
  <si>
    <t xml:space="preserve">Please provide three of your employer client references of similar size in the network locations that will be serving most of MCA's employees. </t>
  </si>
  <si>
    <t>Reference #1</t>
  </si>
  <si>
    <t>Company Name</t>
  </si>
  <si>
    <t>Contact Person</t>
  </si>
  <si>
    <t>Reference #2</t>
  </si>
  <si>
    <t>Reference #3</t>
  </si>
  <si>
    <t>Please provide three of your terminated employer clients of similar size in the network locations that will be serving most of The Client's employees.</t>
  </si>
  <si>
    <t>Number,0</t>
  </si>
  <si>
    <t>Please provide one terminated employer clients of similar size in the network locations that will be serving most of MCA's employees.  Termination should not be a result of M&amp;A activity.</t>
  </si>
  <si>
    <t>Termindated Reference #1</t>
  </si>
  <si>
    <t>Vendor has at least one million covered lives across the Offeror's health plan book of business as of proposal submission date.</t>
  </si>
  <si>
    <t>Is use of a specific bank required?</t>
  </si>
  <si>
    <r>
      <t xml:space="preserve">Are the quoted rates/fees </t>
    </r>
    <r>
      <rPr>
        <b/>
        <sz val="10"/>
        <color indexed="18"/>
        <rFont val="Arial"/>
        <family val="2"/>
      </rPr>
      <t>net of</t>
    </r>
    <r>
      <rPr>
        <sz val="10"/>
        <color indexed="18"/>
        <rFont val="Arial"/>
        <family val="2"/>
      </rPr>
      <t xml:space="preserve"> commissions?</t>
    </r>
  </si>
  <si>
    <t>Notification of renewal fees (to be accompanied by a detailed breakdown of all administrative expense components) and insured rates (as applicable) will be provided at least 180 days in advance of the plan anniversary date.</t>
  </si>
  <si>
    <t>After the initial 36-month contract term, renewal rates/administrative fees shall be offered annually on an "evergreen" basis.</t>
  </si>
  <si>
    <t>The vendor will provide estimated or actual identification of expenses, including the change in IBNR, pool charges (if appropriate), claim administration expenses, other expenses (such as, number of transactions/EOBs), and a detailed allocation of your administrative cost projections if requested by MCA or one of its representatives.</t>
  </si>
  <si>
    <t>Audits and Systems - Medical</t>
  </si>
  <si>
    <t>Right to audit at no charge except as a direct pass-through of any data retrieval fees, which may be required if data requested has already been stored.</t>
  </si>
  <si>
    <t>Right to audit more than once per year if the audits are different in scope or for different services.</t>
  </si>
  <si>
    <t>Right to independently audit or evaluate clinical disease management and case management programs through the use of a qualified third party auditor.</t>
  </si>
  <si>
    <t>If your organization fails an audit, your organization will fund a re-audit at its own expense.</t>
  </si>
  <si>
    <t>Your organization agrees to provide reasonable cooperation with requests for information, which includes but is not limited to the timing of the audit, deliverables, data/information requests and Offeror response time to questions during and after the process.  Offeror will also provide a response to all “findings” it receives within 30 days, or at a later date if mutually determined to be more reasonable based on the number and type of findings.</t>
  </si>
  <si>
    <t>m.</t>
  </si>
  <si>
    <t>n.</t>
  </si>
  <si>
    <t>Your organization is held accountable for the integrity of the financial transactions.</t>
  </si>
  <si>
    <t xml:space="preserve">Each and every payment by Client to the vendor, whether representing fees, claims or otherwise, would be subject to audit and reconciliation and no such payment made by Client would constitute a waiver of its right to audit or reconcile. </t>
  </si>
  <si>
    <t>If the audit identifies confirmed errors, you will provide service warranty reports to auditor for every confirmed error.</t>
  </si>
  <si>
    <t>As a result of an audit, MCA can set a time limit for pursuing underpayments/overpayments to/from its members.</t>
  </si>
  <si>
    <t>Confirm there would be no limit to the number of claims/discrepancies reviewed by MCA’s auditor and vendor.</t>
  </si>
  <si>
    <t xml:space="preserve">An independent consultant, on behalf of MCA, will conduct a quality review of the medical plan designs, to be loaded in the claims system(s) prior to implementation (or as soon thereafter as reasonably possible). As the selected Offeror, your organization agrees to pay the cost of this review (up to $60,000).  Your organization will provide all necessary support to enable the independent consultant, on behalf of MCA, to review claims in a test environment that mirrors the plan information present in the "live" claims processing system. If this review cannot be supported remotely and requires an on-site review, your organization will be responsible for travel costs up to $5,000.  All costs associated with this review shall not be included in MCA's retention fee. </t>
  </si>
  <si>
    <t>Each MCA reserves the right to conduct audits.  Any third party auditor engaged by MCA shall execute a confidentiality agreement in a form mutually agreed upon prior to conducting any audit ensuring that all information reviewed during such audit and all details will be treated as confidential and will not be revealed in any manner or form by or to any third party.
Confirm you agree with each of the following, which will apply separately PER Agency:</t>
  </si>
  <si>
    <t>Right to audit post termination, up to two years following termination of the business relationship with prior written notification. The   MCA will not be held responsible for time or miscellaneous costs incurred by the health plan in association with audit including, but not limited to, the costs associated with providing audit reports, systems access, or space.</t>
  </si>
  <si>
    <t>Your organization will reimburse MCA for payments not authorized under the plan.  If not, explain why your organization is unwilling to agree to this request.</t>
  </si>
  <si>
    <t>Network Access/Medical Network Management</t>
  </si>
  <si>
    <t>Confirm that your firm will maintain at least 95% of current network provider choice and geo-access standards in each plan year of the contract.</t>
  </si>
  <si>
    <t xml:space="preserve">When and how are the members notified? </t>
  </si>
  <si>
    <t>What happens to patients that are receiving ongoing treatment with network physicians who terminate their contract?</t>
  </si>
  <si>
    <t>Confirm that, if requested, your organization is willing and able to add medical providers to its medical networks.</t>
  </si>
  <si>
    <t>What is the average length in time to add a medical provider to your organization's medical network? (30-60 days?)</t>
  </si>
  <si>
    <t>What network management services will be delivered by a subcontractor, wholly owned subsidiary or other outside organization? (Include any leased network arrangements.)</t>
  </si>
  <si>
    <t>If you use leased networks to service this account, are the leased discounts loaded into your claims system?</t>
  </si>
  <si>
    <t>What is your network's physician to patient ratio?</t>
  </si>
  <si>
    <t>How often are provider directories updated online?</t>
  </si>
  <si>
    <t xml:space="preserve">Do you offer a 24/7 Nurseline?  </t>
  </si>
  <si>
    <t>You will review the service warranty with auditor and MCA for final approval. Any claim errors identified in an audit, should include details of the error, how it was corrected and provide quantification of the overall impact of the error.</t>
  </si>
  <si>
    <t>Issues identified in an external audit will not be used to offset amounts due back to MCA or to members.</t>
  </si>
  <si>
    <t>If you require MCA to change claim platforms, you will allow MCA to conduct a pre-migration readiness assessment and claim audit in order to test that the set up and benefits will be processed correctly.  The cost of the migration audit will be paid for by your organization.</t>
  </si>
  <si>
    <t>Provider Disruption:  You need to request from Aon's NAPD team: hnapdmbx@aon.com. Please follow the workflow requested in the e-mail outlined by the NAPD team.  Confirm you have followed the process and provided the requested data for MCA.</t>
  </si>
  <si>
    <t>GeoAccess:  You need to request from our NAPD team: hnapdmbx@aon.com. Please follow the workflow requested in the e-mail outlined by the NAPD team.  Confirm you have followed the process and provided the requested data for MCA.</t>
  </si>
  <si>
    <t>Confirm that any provider termination or network reductions for any network service area with 2% or more terminations by specialty group will be reported in advance to MCA with at least 60 days’ notice</t>
  </si>
  <si>
    <t xml:space="preserve">Does your organization notify MCA and/or participants if a network physician terminates his/her contract during the plan year? </t>
  </si>
  <si>
    <t>Confirm that Detailed disruption information about significant changes to network access will be provided to MCA at least 60 days in advance and to participants at MCA's request.</t>
  </si>
  <si>
    <t>Confirm you have the ability to exchange data MCAs' PBM vendor for disease management program purposes.</t>
  </si>
  <si>
    <t>You agree that all performance guarantees must be measured and reported on MCA plans' specific data, not book of business.</t>
  </si>
  <si>
    <t>Include a complete list of the standard reports you can provide to MCAto demonstrate you are meeting the Standards of Performance as described in Section 3.0.  [Your Organization's Name]_Exhibit 2</t>
  </si>
  <si>
    <t>MCA Satisfaction Survey - Account Management Satisfaction - At least a 4.0 on a scale of 1 to 5 (with 5 being the best) on an annually satisfaction survey.
Designated members of MCA staff will complete an annual report card to evaluate Offeror account team, or the overall service performance. Guarantee will be measured using a mutually agreed upon survey tool. Scorings can be pass/fail or based on a rating such as: 
5 = Outstanding
4 = Commendable
3 = Satisfactory
2 = Needs improvement
1 = Unacceptable
Offeror shall be responsible for survey design, data collection, analysis and all costs associated with conducting the surveys. The account team is typically scored on:  
Technical knowledge, Accessibility and Responsiveness, Interpersonal Skills, Communication Skills, Overall Performance </t>
  </si>
  <si>
    <t>Provide the following statistics for the customer service center that will handle MCA accounts based on the most current 2021 plan year reporting period. We are requesting actual results for the proposed customer service center; therefore, standards should not be provided.</t>
  </si>
  <si>
    <r>
      <t xml:space="preserve">Please answer the following questions as they relate to Claims Processing based on </t>
    </r>
    <r>
      <rPr>
        <b/>
        <sz val="10"/>
        <color rgb="FFFF0000"/>
        <rFont val="Arial"/>
        <family val="2"/>
      </rPr>
      <t>2021</t>
    </r>
    <r>
      <rPr>
        <b/>
        <sz val="10"/>
        <color rgb="FF000080"/>
        <rFont val="Arial"/>
        <family val="2"/>
      </rPr>
      <t xml:space="preserve"> plan year reporting period (we are requesting </t>
    </r>
    <r>
      <rPr>
        <b/>
        <u/>
        <sz val="10"/>
        <color rgb="FF000080"/>
        <rFont val="Arial"/>
        <family val="2"/>
      </rPr>
      <t>actual results</t>
    </r>
    <r>
      <rPr>
        <b/>
        <sz val="10"/>
        <color rgb="FF000080"/>
        <rFont val="Arial"/>
        <family val="2"/>
      </rPr>
      <t>)</t>
    </r>
  </si>
  <si>
    <t>Included, extra charge, not available</t>
  </si>
  <si>
    <t>Yes, No</t>
  </si>
  <si>
    <t>January 1, 2023 will be the contract effective date.</t>
  </si>
  <si>
    <t>Listbox,ListAgreeDisagree</t>
  </si>
  <si>
    <t>Listbox, ListAgreeDisagree</t>
  </si>
  <si>
    <t>Listbox, ListYesNo</t>
  </si>
  <si>
    <t>Confirmed, Not Confirmed</t>
  </si>
  <si>
    <t>s.</t>
  </si>
  <si>
    <t>u.</t>
  </si>
  <si>
    <t>o.</t>
  </si>
  <si>
    <t>t.</t>
  </si>
  <si>
    <t>r.</t>
  </si>
  <si>
    <t>Are the following triggers used to identify potential case management cases:</t>
  </si>
  <si>
    <t>p.</t>
  </si>
  <si>
    <t>q.</t>
  </si>
  <si>
    <t>v.</t>
  </si>
  <si>
    <t>number,1</t>
  </si>
  <si>
    <t>Confirm whether you can administer changes to the current plan designs, if MCA elects to change benefit provisions prior to the effective date, or at a future date.</t>
  </si>
  <si>
    <t>Confirm you will provide estimated impact to claims or cost for any potential plan changes, if requested by MCA or representatives of MCA.</t>
  </si>
  <si>
    <t>PLAN ADMINISTRATION SERVICES AND CAPABILITIES</t>
  </si>
  <si>
    <t xml:space="preserve">Member service representatives will have full access to and understanding of MCA benefits designs. </t>
  </si>
  <si>
    <t>At the request of MCA, you can provide direct contract access to benefits selection decision tool platform (e.g. Jellyvision, Picwell, Tango Health, Flimp Benefit Select) to assist employees in choosing the most appropriate benefit plan(s). (Additional costs may apply)</t>
  </si>
  <si>
    <t>Can you accommodate a new class of employees residing outside of the DC/Baltimore metropolitan area – potentially including teachers and support personnel - at in-network benefits with the same plan designs currently offered?  This would require access for these members (who could be scattered geographically) to in network services that mirror the existing EPO/POS plans.</t>
  </si>
  <si>
    <r>
      <t xml:space="preserve">If you answered yes to the above question, provide the maximum total </t>
    </r>
    <r>
      <rPr>
        <b/>
        <u/>
        <sz val="10"/>
        <color rgb="FF000080"/>
        <rFont val="Arial"/>
        <family val="2"/>
      </rPr>
      <t xml:space="preserve">annual </t>
    </r>
    <r>
      <rPr>
        <b/>
        <u/>
        <sz val="10"/>
        <color indexed="18"/>
        <rFont val="Arial"/>
        <family val="2"/>
      </rPr>
      <t>dollar amount</t>
    </r>
    <r>
      <rPr>
        <sz val="10"/>
        <color indexed="18"/>
        <rFont val="Arial"/>
        <family val="2"/>
      </rPr>
      <t xml:space="preserve"> at risk </t>
    </r>
    <r>
      <rPr>
        <b/>
        <u/>
        <sz val="10"/>
        <color indexed="18"/>
        <rFont val="Arial"/>
        <family val="2"/>
      </rPr>
      <t>for each Agency</t>
    </r>
    <r>
      <rPr>
        <sz val="10"/>
        <color indexed="18"/>
        <rFont val="Arial"/>
        <family val="2"/>
      </rPr>
      <t>?</t>
    </r>
  </si>
  <si>
    <t>Confirm your willingness to put 20% of ASO fee at risk each year</t>
  </si>
  <si>
    <t>PLAN ADMINISTRATION RESULTS METRICS AND STATISTICS</t>
  </si>
  <si>
    <t>Indicate below any subcontracted services and the name of the subcontracted service provider.</t>
  </si>
  <si>
    <t>Confirm the amounts you are proposing are annual amounts</t>
  </si>
  <si>
    <t>Health Care Reform/ACA and other Compliance Support</t>
  </si>
  <si>
    <t>XI.</t>
  </si>
  <si>
    <t>XII.</t>
  </si>
  <si>
    <t>Medicare Members</t>
  </si>
  <si>
    <t xml:space="preserve">Note that MCPS Active employee contributions decrease by 1-2% points depending on compliance wellness initiatives.  </t>
  </si>
  <si>
    <t>Actives, &lt;65 Retirees AND Medicare Retirees</t>
  </si>
  <si>
    <t>Active/&lt;65 Ret only</t>
  </si>
  <si>
    <t>Plan Info</t>
  </si>
  <si>
    <t>MCA Min Quals</t>
  </si>
  <si>
    <t>MCA Questionnaire</t>
  </si>
  <si>
    <t>Is your firm willing to guarantee medical trend?</t>
  </si>
  <si>
    <t>If so, what is your firm's medical trend guarantee?</t>
  </si>
  <si>
    <t>yes no</t>
  </si>
  <si>
    <t>Discount and Trend Guarantees</t>
  </si>
  <si>
    <r>
      <t>MCPS</t>
    </r>
    <r>
      <rPr>
        <sz val="10"/>
        <color indexed="18"/>
        <rFont val="Arial"/>
        <family val="2"/>
      </rPr>
      <t xml:space="preserve"> : Please see </t>
    </r>
    <r>
      <rPr>
        <b/>
        <sz val="10"/>
        <color rgb="FF000080"/>
        <rFont val="Arial"/>
        <family val="2"/>
      </rPr>
      <t>https://www2.montgomeryschoolsmd.org/departments/ersc/employees/benefits/health/medical/</t>
    </r>
    <r>
      <rPr>
        <sz val="10"/>
        <color indexed="18"/>
        <rFont val="Arial"/>
        <family val="2"/>
      </rPr>
      <t xml:space="preserve"> for detailed plan design information</t>
    </r>
  </si>
  <si>
    <r>
      <t xml:space="preserve">M-NCPPC </t>
    </r>
    <r>
      <rPr>
        <sz val="10"/>
        <color indexed="18"/>
        <rFont val="Arial"/>
        <family val="2"/>
      </rPr>
      <t xml:space="preserve">: Please see </t>
    </r>
    <r>
      <rPr>
        <b/>
        <sz val="10"/>
        <color indexed="18"/>
        <rFont val="Arial"/>
        <family val="2"/>
      </rPr>
      <t>https://www.mncppc.org/275/Employee-Benefits-Information</t>
    </r>
    <r>
      <rPr>
        <sz val="10"/>
        <color indexed="18"/>
        <rFont val="Arial"/>
        <family val="2"/>
      </rPr>
      <t xml:space="preserve"> for detailed plan design information</t>
    </r>
  </si>
  <si>
    <r>
      <t xml:space="preserve">MC </t>
    </r>
    <r>
      <rPr>
        <sz val="10"/>
        <color indexed="18"/>
        <rFont val="Arial"/>
        <family val="2"/>
      </rPr>
      <t xml:space="preserve">: Please see </t>
    </r>
    <r>
      <rPr>
        <b/>
        <sz val="10"/>
        <color indexed="18"/>
        <rFont val="Arial"/>
        <family val="2"/>
      </rPr>
      <t>https://info.montgomerycollege.edu/offices/human-resources/benefits/</t>
    </r>
    <r>
      <rPr>
        <sz val="10"/>
        <color indexed="18"/>
        <rFont val="Arial"/>
        <family val="2"/>
      </rPr>
      <t xml:space="preserve"> for detailed plan design information</t>
    </r>
  </si>
  <si>
    <r>
      <t>WSSC:</t>
    </r>
    <r>
      <rPr>
        <sz val="10"/>
        <color indexed="18"/>
        <rFont val="Arial"/>
        <family val="2"/>
      </rPr>
      <t xml:space="preserve"> Please see</t>
    </r>
    <r>
      <rPr>
        <b/>
        <sz val="10"/>
        <color indexed="18"/>
        <rFont val="Arial"/>
        <family val="2"/>
      </rPr>
      <t xml:space="preserve"> https://www.wsscwater.com/benefits </t>
    </r>
    <r>
      <rPr>
        <sz val="10"/>
        <color indexed="18"/>
        <rFont val="Arial"/>
        <family val="2"/>
      </rPr>
      <t>for detailed plan design information</t>
    </r>
  </si>
  <si>
    <r>
      <t>UHC Choice Plus POS</t>
    </r>
    <r>
      <rPr>
        <sz val="10"/>
        <color indexed="18"/>
        <rFont val="Arial"/>
        <family val="2"/>
      </rPr>
      <t xml:space="preserve">
(Active/ U65 Retirees)</t>
    </r>
  </si>
  <si>
    <t>N/A</t>
  </si>
  <si>
    <t>MCPS Actives - POS</t>
  </si>
  <si>
    <t>Montgomery County Agencies ("MCA" or "Agency") for purposes of the RFP consists of Montgomery County Public Schools, hereinafter referred to as "MCPS," The Maryland-National Capital Park and Planning Commission, hereinafter referred to as "M-NCPPC," Montgomery College, hereinafter referred to as "MC," and the Washington Suburban Sanitary Commission hereinafter referred to as "WSSC" or "WSSC Water."</t>
  </si>
  <si>
    <r>
      <t xml:space="preserve">In addition, proposals for all self-funded medical plans for MC, M-NCPPC and WSSC Water should include a quote for stop loss coverage.  MCPS does not have stop loss and no quote is being requested for stop loss at this time.  M-NCPPC is the only Agency that includes Medicare Retirees for stop loss.  Note that stop loss may also be bid to third party market (stop loss only vendors) under a separate RFP, so </t>
    </r>
    <r>
      <rPr>
        <b/>
        <u/>
        <sz val="9"/>
        <color rgb="FF000080"/>
        <rFont val="Arial"/>
        <family val="2"/>
      </rPr>
      <t>all pricing for medical plan administration within this RFP should be stand-alone and separate from the pricing for the stop loss component (i.e. MCA may decide to carve out stop loss, and that should have no impact to the pricing for medical plan administration proposed within this RFP regardless of stop loss coverage).</t>
    </r>
  </si>
  <si>
    <t>24.0 MINIMUM REQUIREMENTS</t>
  </si>
  <si>
    <t xml:space="preserve">In order for proposals to be considered, bidders must meet the qualifications outlined on the MCA Min Quals worksheets.  </t>
  </si>
  <si>
    <t>Vendor has and can demonstrate experience with other public sector clients/municipalities of similar size.</t>
  </si>
  <si>
    <t xml:space="preserve">Finalists selected at the end of the vendor analysis may be asked to participate in vendor interviews either virtually (preferred) or at MCA's office. Significant representations made by a Bidder during the oral presentation must be reduced to writing.  All such representations will become part of the Bidder’s proposal and are binding if the contract is awarded.  Please keep the week noted above open for interviews.  Specific timing will be provided no later than April 1st.  All dates are subject to change at the discretion of MCA. </t>
  </si>
  <si>
    <r>
      <t xml:space="preserve">Next to each response cell, additional space is available for a </t>
    </r>
    <r>
      <rPr>
        <b/>
        <u/>
        <sz val="10"/>
        <color rgb="FF000080"/>
        <rFont val="Arial"/>
        <family val="2"/>
      </rPr>
      <t>brief</t>
    </r>
    <r>
      <rPr>
        <sz val="10"/>
        <color indexed="18"/>
        <rFont val="Arial"/>
        <family val="2"/>
      </rPr>
      <t xml:space="preserve"> text explanation.  However, if the length of the explanation is greater than 400 characters, you must go to the "</t>
    </r>
    <r>
      <rPr>
        <b/>
        <sz val="10"/>
        <color indexed="18"/>
        <rFont val="Arial"/>
        <family val="2"/>
      </rPr>
      <t>Explanation</t>
    </r>
    <r>
      <rPr>
        <sz val="10"/>
        <color indexed="18"/>
        <rFont val="Arial"/>
        <family val="2"/>
      </rPr>
      <t>" worksheet to provide your detailed explanation.  All explanations must be numbered to correspond to the questions/section to which they pertain and should be brief. In no instance will a written explanation be used in lieu of a response in the questionnaire.</t>
    </r>
  </si>
  <si>
    <t>Additional Plan Information</t>
  </si>
  <si>
    <t>MCPS Self-funded Quote</t>
  </si>
  <si>
    <t>M-NCCPC Self-funded Quote</t>
  </si>
  <si>
    <t>MC Self-funded Quote</t>
  </si>
  <si>
    <t>WSSC Self-funded Quote</t>
  </si>
  <si>
    <t>B-1</t>
  </si>
  <si>
    <t>B-2</t>
  </si>
  <si>
    <t>B-3</t>
  </si>
  <si>
    <r>
      <t>Your proposal will be evaluated based on each answer provided. Do not refer to attachments or exhibits. Responses should reflect data specific to the market(s) to which you are responding. Do not default to nationally collected data or statistics unless the information or processes are identical.</t>
    </r>
    <r>
      <rPr>
        <sz val="10"/>
        <color rgb="FF000080"/>
        <rFont val="Arial"/>
        <family val="2"/>
      </rPr>
      <t xml:space="preserve"> </t>
    </r>
    <r>
      <rPr>
        <b/>
        <sz val="10"/>
        <color rgb="FF000080"/>
        <rFont val="Arial"/>
        <family val="2"/>
      </rPr>
      <t>YOU MUST CLEARLY IDENTIFY ANY QUALIFICATIONS OR CONTINGENCIES ON YOUR PROPOSED FEES, PLAN DESIGN, AND PERFORMANCE GUARANTEES WITHIN THE EXCEL FILES (do not refer to supporting or supplemental information)</t>
    </r>
    <r>
      <rPr>
        <sz val="10"/>
        <color indexed="18"/>
        <rFont val="Arial"/>
        <family val="2"/>
      </rPr>
      <t>.  Failure to do so could result in cancellation of the award.</t>
    </r>
  </si>
  <si>
    <t>Plan Design</t>
  </si>
  <si>
    <t>Details on the current plans can be found on each agency website.</t>
  </si>
  <si>
    <t>You agree to complete and return any required return to work forms no later than 4 business days after receipt or pay a penalty of $200 per day beginning on day 5, per member form.  This metric will be measured and reported by the Agency, and you agree to abide by their reporting via email or other documentation.</t>
  </si>
  <si>
    <t>Provide any limitations that could impact your ability to accommodate this class of "remote" (virtual) employees</t>
  </si>
  <si>
    <t>Other Key Focus Services</t>
  </si>
  <si>
    <t>CareFirst Medicare Supplemental Plan (Medicare Retirees)</t>
  </si>
  <si>
    <t>Montgomery County Public Schools</t>
  </si>
  <si>
    <r>
      <rPr>
        <b/>
        <sz val="10"/>
        <color indexed="59"/>
        <rFont val="Arial"/>
        <family val="2"/>
      </rPr>
      <t xml:space="preserve">To Vendor: </t>
    </r>
    <r>
      <rPr>
        <sz val="10"/>
        <color indexed="59"/>
        <rFont val="Arial"/>
        <family val="2"/>
      </rPr>
      <t xml:space="preserve"> Indicate your response below in the "Response" column.  Use the "Explanation" column to provide a brief explanation if necessary. However if the length of the explanation is greater than 400 characters, you must use the "Explanation" worksheet to provide your detailed explanation.</t>
    </r>
  </si>
  <si>
    <r>
      <t>CareFirst Medicare Supplemental</t>
    </r>
    <r>
      <rPr>
        <sz val="10"/>
        <color indexed="18"/>
        <rFont val="Arial"/>
        <family val="2"/>
      </rPr>
      <t xml:space="preserve">
(O65 Retirees)</t>
    </r>
  </si>
  <si>
    <t xml:space="preserve">All costs associated with your proposal, including preparation and presentation, will be borne by your organization and not Montgomery County Agencies.  Please note that MCA shall not be responsible nor be liable for any costs incurred by the vendor in the preparation and submission of their proposals and pricing.  MCA reserves the right to make an award without further discussion of the proposals received.  MCA also reserves the right to ask clarifying questions about submitted proposals.  Should proposals submitted require additional clarification and/or supplementary information, Applicants should be prepared to submit such additional clarification and/or supplementary information, in a timely manner, when requested.  It is understood that your proposal will become part of the MCA file on this matter without obligation to MCA. </t>
  </si>
  <si>
    <t>Career employee working either full-time or part-time (20 hours per week), appointed official, Commissioner, or ERS employee.  Covered active employees include seasonal employees who meet the ACA definition of full-time employee and Term Contract employees.</t>
  </si>
  <si>
    <t>You agree that Agency-specific paperwork required for return-to-work for disability and/or workers compensation will be completed by your organization within 4 business days or you will be subject to a per-day performance guarantee penalty (specific guarantee is identified in PG section below)</t>
  </si>
  <si>
    <t>Confirm below for each Agency:</t>
  </si>
  <si>
    <t>For MCPS</t>
  </si>
  <si>
    <t>http://www.montgomeryschoolsmd.org/departments/ersc/</t>
  </si>
  <si>
    <t>&lt;Select&gt;</t>
  </si>
  <si>
    <t>For MC</t>
  </si>
  <si>
    <t>For M-NCPPC</t>
  </si>
  <si>
    <t>For WSSC</t>
  </si>
  <si>
    <t>http://www.wsscwater.com/home/careers.html</t>
  </si>
  <si>
    <r>
      <t xml:space="preserve">A summary of each Agency's plans' benefits can be located on each Agency's website.  Review each and indicate your ability to administer the current plan design. If you are able to administer all existing benefits with </t>
    </r>
    <r>
      <rPr>
        <b/>
        <u/>
        <sz val="11"/>
        <rFont val="Calibri"/>
        <family val="2"/>
      </rPr>
      <t>no changes or deviations,</t>
    </r>
    <r>
      <rPr>
        <b/>
        <sz val="11"/>
        <rFont val="Calibri"/>
        <family val="2"/>
        <scheme val="minor"/>
      </rPr>
      <t xml:space="preserve"> you may simply confirm that here.  Otherwise, outline all plan deviations in the space below, as appropriate. </t>
    </r>
  </si>
  <si>
    <t xml:space="preserve">MCPS </t>
  </si>
  <si>
    <t>List Deviations (do NOT refer to another document)</t>
  </si>
  <si>
    <t>Plan</t>
  </si>
  <si>
    <t>Plan Summary and benefit information can be found here:</t>
  </si>
  <si>
    <t>Kaiser Active/&lt;65 Retiree</t>
  </si>
  <si>
    <t>Kaiser Medicare</t>
  </si>
  <si>
    <t xml:space="preserve">MC </t>
  </si>
  <si>
    <t>Any other comments</t>
  </si>
  <si>
    <r>
      <t>MCA is requesting that vendors duplicate the current plans and benefit designs.  Plans are listed below and</t>
    </r>
    <r>
      <rPr>
        <u/>
        <sz val="10"/>
        <color rgb="FF000080"/>
        <rFont val="Arial"/>
        <family val="2"/>
      </rPr>
      <t xml:space="preserve"> detailed plan design can be obtained in the documents listed on each Agency website</t>
    </r>
    <r>
      <rPr>
        <sz val="10"/>
        <color indexed="18"/>
        <rFont val="Arial"/>
        <family val="2"/>
      </rPr>
      <t xml:space="preserve">.  By responding below, you confirm that you reviewed the detailed plan designs.  Please indicate if your organization is quoting on each of the current plans listed below. If the plan you are quoting matches current in every way, indicate </t>
    </r>
    <r>
      <rPr>
        <b/>
        <sz val="10"/>
        <color indexed="18"/>
        <rFont val="Arial"/>
        <family val="2"/>
      </rPr>
      <t xml:space="preserve">"QUOTING THIS PLAN WITH NO DEVIATIONS" </t>
    </r>
    <r>
      <rPr>
        <sz val="10"/>
        <color indexed="18"/>
        <rFont val="Arial"/>
        <family val="2"/>
      </rPr>
      <t>in your response. Otherwise, indicate the appropriate response and please list any deviations in the Plan Design worksheet as requested</t>
    </r>
    <r>
      <rPr>
        <b/>
        <sz val="10"/>
        <color indexed="18"/>
        <rFont val="Arial"/>
        <family val="2"/>
      </rPr>
      <t xml:space="preserve">. </t>
    </r>
    <r>
      <rPr>
        <sz val="10"/>
        <color indexed="18"/>
        <rFont val="Arial"/>
        <family val="2"/>
      </rPr>
      <t>Note that bidders may elect to quote one or more of the following plans:</t>
    </r>
  </si>
  <si>
    <t>Historic Plan Design Changes (medical)</t>
  </si>
  <si>
    <t>For technical questions, please contact Rick Johnstone.  All other questions should be directed to Angela McIntosh-Davis</t>
  </si>
  <si>
    <t>Angela_S_Mcintosh-davis@mcpsmd.org</t>
  </si>
  <si>
    <t>301-279-3555</t>
  </si>
  <si>
    <t>Implementation begins</t>
  </si>
  <si>
    <t>Week of:</t>
  </si>
  <si>
    <t xml:space="preserve">Selection of Vendor                                        Week of: </t>
  </si>
  <si>
    <t xml:space="preserve">Finalist Interviews/Site Visits                          Week of:    </t>
  </si>
  <si>
    <t xml:space="preserve">Notification of finalists                                     Week of:    </t>
  </si>
  <si>
    <t>A-6</t>
  </si>
  <si>
    <t>Plan Design Changes (historical)</t>
  </si>
  <si>
    <t>Plan Design Changes</t>
  </si>
  <si>
    <t>A-7</t>
  </si>
  <si>
    <t>Proposals are to be received no later than 3:00 P.M., on February 10, 2022.  Submit responses of the entire RFP proposal to:</t>
  </si>
  <si>
    <t>Please advise Montgomery County Public Schools Procurement by the date specified in the Timetable/Deadlines section of your intention to bid.  Approved bidders will then be provided with census files for each MCA.</t>
  </si>
  <si>
    <t>None of the terms in "Required Provisions for Health Care Contracts" are negotiable. Any bidders who do not agree to all terms and conditions will be eliminated.</t>
  </si>
  <si>
    <t>Please have an Officer review and sign this worksheet to confirm the information is valid.</t>
  </si>
  <si>
    <t>Please include the completed form with your proposal.</t>
  </si>
  <si>
    <t>OFFICER'S STATEMENT</t>
  </si>
  <si>
    <t>Vendor Legal Name</t>
  </si>
  <si>
    <t>Vendor Marketing Name</t>
  </si>
  <si>
    <t>Name of Officer completing statement</t>
  </si>
  <si>
    <t>Title of Officer completing statement</t>
  </si>
  <si>
    <t>Telephone number of Officer completing statement</t>
  </si>
  <si>
    <t>Email address of Officer completing statement</t>
  </si>
  <si>
    <t>Officer's Signature</t>
  </si>
  <si>
    <t>Date Signed</t>
  </si>
  <si>
    <t>OFFEROR’S AUTHORIZATION TO EXTEND CONTRACT:</t>
  </si>
  <si>
    <t>YES</t>
  </si>
  <si>
    <t>NO</t>
  </si>
  <si>
    <t>JURISDICTION</t>
  </si>
  <si>
    <t xml:space="preserve">Yes </t>
  </si>
  <si>
    <t xml:space="preserve">No </t>
  </si>
  <si>
    <t>Alexandria, Virginia</t>
  </si>
  <si>
    <t>Gaithersburg, Maryland</t>
  </si>
  <si>
    <t>Alexandria Public Schools</t>
  </si>
  <si>
    <t>Greenbelt, Maryland</t>
  </si>
  <si>
    <t>Spotsylvania County</t>
  </si>
  <si>
    <t>Alexandria Sanitation Authority</t>
  </si>
  <si>
    <t>Harford County</t>
  </si>
  <si>
    <t>Spotsylvania County Gov &amp; Schools</t>
  </si>
  <si>
    <t>Annapolis City</t>
  </si>
  <si>
    <t>Harford County Schools</t>
  </si>
  <si>
    <t>Stafford County, Virgina</t>
  </si>
  <si>
    <t>Anne Arundel County</t>
  </si>
  <si>
    <t>Howard County</t>
  </si>
  <si>
    <t>Takoma Park, Maryland</t>
  </si>
  <si>
    <t>Anne Arundel Schools</t>
  </si>
  <si>
    <t>Howard County Schools</t>
  </si>
  <si>
    <t>Upper Occoquan Service Authority</t>
  </si>
  <si>
    <t>Arlington County, Virginia</t>
  </si>
  <si>
    <t>Herndon, Virginia</t>
  </si>
  <si>
    <t>Vienna, Virginia</t>
  </si>
  <si>
    <t>Arlington County Public Schools</t>
  </si>
  <si>
    <t>Leesburg, Virgina</t>
  </si>
  <si>
    <t>Washington Metropolitan Area Transit Authority</t>
  </si>
  <si>
    <t>Baltimore City</t>
  </si>
  <si>
    <t>London County, Virgina</t>
  </si>
  <si>
    <t>Baltimore County Schools</t>
  </si>
  <si>
    <t>Loudoun County Public Schools</t>
  </si>
  <si>
    <t>Winchester, Virginia</t>
  </si>
  <si>
    <t>Bladensburg, Maryland</t>
  </si>
  <si>
    <t>Loudoun County Water Authority</t>
  </si>
  <si>
    <t>Winchester Public Schools</t>
  </si>
  <si>
    <t>Bowie, Maryland</t>
  </si>
  <si>
    <t>Manassas City Public Schools</t>
  </si>
  <si>
    <t>Carroll County</t>
  </si>
  <si>
    <t>Manassas Park, Virginia</t>
  </si>
  <si>
    <t>Carroll County Schools</t>
  </si>
  <si>
    <t>Maryland DGS Purchasing</t>
  </si>
  <si>
    <t>Charles County Government</t>
  </si>
  <si>
    <t>Maryland-National Capital Park &amp; Planning Commission</t>
  </si>
  <si>
    <t>City of Fredericksburg</t>
  </si>
  <si>
    <t>Metropolitan Washington Airport Authority</t>
  </si>
  <si>
    <t>College Park, Maryland</t>
  </si>
  <si>
    <t>Metropolitan Washington Council of Government</t>
  </si>
  <si>
    <t>District of Columbia Government</t>
  </si>
  <si>
    <t>District of Columbia Water &amp; Sewer Auth.</t>
  </si>
  <si>
    <t>Montgomery County, Maryland</t>
  </si>
  <si>
    <t>District of Columbia Public Schools</t>
  </si>
  <si>
    <t>Montgomery County Public School</t>
  </si>
  <si>
    <t>Fairfax, Virginia</t>
  </si>
  <si>
    <t>Northern Virginia Community College</t>
  </si>
  <si>
    <t>Fairfax County, Virginia</t>
  </si>
  <si>
    <t>Prince George’s Community College</t>
  </si>
  <si>
    <t>Fairfax County Water Authority</t>
  </si>
  <si>
    <t>Prince George’s County, Maryland</t>
  </si>
  <si>
    <t>Falls Church, Virginia</t>
  </si>
  <si>
    <t>Prince George’s Public Schools</t>
  </si>
  <si>
    <t>Fauquier County Schools &amp; Government</t>
  </si>
  <si>
    <t>Prince William County, Virginia</t>
  </si>
  <si>
    <t>Frederick, Maryland</t>
  </si>
  <si>
    <t>Prince William County Public Schools</t>
  </si>
  <si>
    <t>Frederick County, Maryland</t>
  </si>
  <si>
    <t>Prince William County Service Author</t>
  </si>
  <si>
    <t xml:space="preserve">Authorization To Extend Contract: </t>
  </si>
  <si>
    <t>Vendor Name</t>
  </si>
  <si>
    <t>RFP No. 1156.6 Medical Plans</t>
  </si>
  <si>
    <t>Officer Certification</t>
  </si>
  <si>
    <t>A-8</t>
  </si>
  <si>
    <t>A-9</t>
  </si>
  <si>
    <t>The proposal must be signed by an official having authority to contract with MCPS. The firm and the official’s name shall be used in the contract process.  MCPS reserves the right to make an award without further discussion of the proposals received.  All vendors participating in this RFP will be required to have a company officer attest to compliance with RFP specifications and the accuracy of all responses provided. Instructions are given in the "Officer" worksheet for the completion of this sign-off.</t>
  </si>
  <si>
    <t xml:space="preserve">Census data is provided under separate cover for each MCA. The census data is provided in Excel format and sent as separate RFP data files upon Procurement's receipt of vendor's intent to bid. Information provided in these files may only be used in response to this RFP.  </t>
  </si>
  <si>
    <t>If your proposal contains proprietary or confidential information and you do not wish to have it disclosed, you MUST clearly state in large red letters on each page identifying the material that is deemed to be proprietary or confidential. In addition, your redacted copy shall be the source document used to satisfy FOIA requests.</t>
  </si>
  <si>
    <t>Ability to administer current and/or proposed plan designs; Financial: Underwriting Requirements and Renewal Services, Program Fees and Expected Costs and ability to maximize provider network savings (discounts) and utilization management savings; Audit allowances and parameters; Network strength, access and management; Reporting; Implementation; Account Management; Member and Other Services; Compliance support; Data Management; Metrics and Measures; Performance and Discount Guarantees, Health Management and Wellness; Behavioral Health Services; Other Administrative Capabilities</t>
  </si>
  <si>
    <t>Please complete the Mid-Atlantic Purchasing Team Rider Clause contained in the "COG" worksheet (MAPT worksheet A-9).  A negative reply will not adversely affect consideration of your bid/proposal.</t>
  </si>
  <si>
    <t>Request for Proposal No. 1156.6</t>
  </si>
  <si>
    <t>MCA would also like to obtain information specific to key focus areas within the medical programs, such as Mental Health/Behavioral Health (MH/BH), member resources, and other innovations. Particular areas of interest in this area would be specialty/focus networks for these providers, capabilities in the virtual space and what programs can be offered in that realm.  The RFP questionnaire contains more detailed questions on these key focus areas.</t>
  </si>
  <si>
    <t>Important: As a reminder, please provide complete responses in your RFP submission as there will be no requests for clarification and your responses will be evaluated according to how you reply to each question and on requested materials provided.</t>
  </si>
  <si>
    <t>The Maryland-National Capital Park and Planning Commission (M-NCPPC) is a bi-county agency, empowered by the State of Maryland to acquire, develop, maintain, and administer a regional system of parks in Montgomery and Prince George's Counties in Maryland, adjacent to the District of Columbia.  The Commission is also empowered to prepare and administer a General Plan for the physical development of most of the bi-county area and, in Prince George's County, conduct the Public recreation program.  M-NCPPC provides benefits to more than 3,300 active covered participants, comprised of approximately 2,000 enrolled actives and over 1,300 enrolled retirees.</t>
  </si>
  <si>
    <t>The location of the M-NCPPC office: Riverdale, Maryland, 20737. Suite 404.</t>
  </si>
  <si>
    <t>The location of the MC office: Rockville, Maryland, 20850.</t>
  </si>
  <si>
    <t xml:space="preserve">Montgomery County Agencies plans to enter into an agreement with the selected vendors effective January 1, 2023 for an initial period of 36 months. MCA would like the vendors to guarantee contract period rates/fees through December 31, 2025 (self funded) and rates (fully insured) as outlined in the financial quote worksheets.  Failure to offer guarantees for the full 36 months may negatively impact the analysis of bidders' financial proposal. </t>
  </si>
  <si>
    <t>Your proposal should be based on your charge for the services requested. We may permit minor deviations from the requested arrangements if you obtain advance approval from Montgomery County Agencies. However, you must agree to the mandatory terms and conditions of each Agency.  Failure to agree, opting out, or requesting an exception will result in your RFP not being evaluated.</t>
  </si>
  <si>
    <t>Montgomery County Agencies is committed to offering health care programs which promote cost-effective and patient-oriented care.  Listed below are the primary evaluation and selection criteria that will enter Montgomery County Agencies' decision-making process:</t>
  </si>
  <si>
    <t>Vendors can submit requests for modification(s) but, the final decision to accept will be made by either the CPO or Legal</t>
  </si>
  <si>
    <t>The Charts below summarizes the plan participation in contract lives for each MCA.  Refer to the census files and Financial worksheets for detailed information.</t>
  </si>
  <si>
    <t>EEligibility requirements for each MCA plan are listed with the respective Agency on the Gen Plan Info tab.  Each MCA will provide and be the final arbiter of eligibility for their plans.</t>
  </si>
  <si>
    <t xml:space="preserve">By signing and submitting a bid / proposal in response to this solicitation, the Bidder acknowledges that all documents, information, and data submitted in its bid/proposal shall be treated as public information, unless otherwise identified as instructed in Section 19.0 below.  The MCA shall, therefore, have the undisputed right to release any/all the Bidder’s documents, information and data to any party requesting same without further permission from the Bidder. The MCA and its representatives shall in no way be responsible for inadvertent disclosure of any proprietary or confidential information. </t>
  </si>
  <si>
    <t>Enrollment, claims, and large claims are being provided. Note that monthly claims do include large claims.  Large claim experience is also provided separately. Please base your quotations on the data provided.  No additional experience will be provided at this time.  No additional member or subscriber counts (other than what is available in the experience or census files) will be provided at this time.</t>
  </si>
  <si>
    <t>All regular part-time and full-time employees</t>
  </si>
  <si>
    <t>MCA currently receives performance guarantees and wellness allowances.  The current amounts will not be provided for this RFP.  Your proposal should include annual allowances for each Agency, and these should be clearly noted where requested in the questionnaire.</t>
  </si>
  <si>
    <t>M-NCPPC FeeQuote</t>
  </si>
  <si>
    <t>https://info.montgomerycollege.edu/offices/human-resources/benefits.html</t>
  </si>
  <si>
    <t>https://www.mncppc.org/275/Employee-Benefits-Inform</t>
  </si>
  <si>
    <t>Confirm the initial contracted self-funded plan administration and other fixed fees are guaranteed through December 31, 2025</t>
  </si>
  <si>
    <t xml:space="preserve">An independent consultant, on behalf of MCA, will conduct a medical clinical audit, and a claims audit, one of every two years.  As the selected Offeror or administrator, your organization agrees to pay the cost of these audits (up to $65,000 each). Your organization will provide all necessary support to enable the independent consultant, on behalf of MCA, to review the claims data. If this review cannot be supported remotely and requires an on-site review, your organization will be responsible for travel costs up to $5,000 (in addition to the $65,000).  All costs associated with this review shall not be included in MCA's retention fee. </t>
  </si>
  <si>
    <t xml:space="preserve">Your organization agrees to pay the Plan 100% of any overpayments made by the Plan as determined from an audit by an organization that the Plan chooses, and no later than 30 days after both parties have agreed to the recoveries, subject to a compounding interest penalty of 1% per month. </t>
  </si>
  <si>
    <t>Your organization will allow MCA, or any other party selected by MCA (e.g. State Auditor General or MCA's independent auditors), to audit claims at any time, including, but not limited to, medical claim financial payments and clinical services.  This would be in addition to any annual claims audit that MCA performs through contract with an organization for independent auditing services.</t>
  </si>
  <si>
    <t>A designated senior account manager must be assigned to MCA. This account representative will have the responsibility and authority to manage the entire range of services discussed in this RFP and must be able to respond immediately to all ongoing account issues, concerns, and changes.</t>
  </si>
  <si>
    <t>Will you agree to provide information on Exchanges, including availability, benefits, and pricing as applicable?</t>
  </si>
  <si>
    <t>Confirm your willingness to partner with and/or exchange data with the Agencies' other healthcare vendors as necessary to maintain continuity among the plans offered by each Agency.</t>
  </si>
  <si>
    <t>A real-time, management information system is available, which supports MCA's requirements for database maintenance and management reporting (i.e. Agencies have electronic access to the system to make changes name, correct DOB, modify enrollment, view claims, verify dependent coverage etc.)</t>
  </si>
  <si>
    <t>MCA shall negotiate performance standards, measures, and acceptable results with the selected vendor to encourage the vendor to provide superior performance.  Vendor's failure to meet the performance guarantee(s) would result in a financial penalty.  Please indicate your concurrence below</t>
  </si>
  <si>
    <t>You will measure, report, and pay implementation guarantees within 120 calendar days after implementation.</t>
  </si>
  <si>
    <r>
      <t xml:space="preserve">Penalty if Trend Guarantee not met. Provide the maximum </t>
    </r>
    <r>
      <rPr>
        <b/>
        <u/>
        <sz val="11"/>
        <color indexed="18"/>
        <rFont val="Arial"/>
        <family val="2"/>
      </rPr>
      <t>dollar amount</t>
    </r>
    <r>
      <rPr>
        <sz val="11"/>
        <color indexed="18"/>
        <rFont val="Arial"/>
        <family val="2"/>
      </rPr>
      <t xml:space="preserve"> of the penalty at risk.</t>
    </r>
  </si>
  <si>
    <t>For outpatient care, is the review of the clinical assessment always, sometimes, or never done by the same person?</t>
  </si>
  <si>
    <t>Describe recent innovations your company is now offering in the MH/BH space, including partnerships with specialty networks and/or niche programs</t>
  </si>
  <si>
    <t>Vendor agrees to permit deferring effective date by one year and still maintain proposal pricing.</t>
  </si>
  <si>
    <t>MCA reserves the right to terminate its contract on any monthly premium due date, provided such notification is given at least 30 days in advance</t>
  </si>
  <si>
    <t>MCA will neither recognize the appointment of any agent, general agent, or broker by a respondent to these bid specifications nor authorize any payment or remuneration of any kind by a health plan to a party not approved in writing by MCA.</t>
  </si>
  <si>
    <r>
      <t xml:space="preserve">Effective for claims filed on or after </t>
    </r>
    <r>
      <rPr>
        <sz val="10"/>
        <color rgb="FFFF0000"/>
        <rFont val="Arial"/>
        <family val="2"/>
      </rPr>
      <t>1/1/2023</t>
    </r>
    <r>
      <rPr>
        <sz val="10"/>
        <color indexed="18"/>
        <rFont val="Arial"/>
        <family val="2"/>
      </rPr>
      <t>, Vendor certifies that it will comply with the Department of Labor's final claims procedure regulations, including:</t>
    </r>
  </si>
  <si>
    <t>The vendor agrees to make internal practices, books, and records relating to the use and disclosure of PHI received from, or created or received by organization available to the Secretary of the Department of Health and Human Services for purposes of the Secretary of the Department of Health and Human Services determining organization’s compliance with the privacy rules.</t>
  </si>
  <si>
    <r>
      <t xml:space="preserve">Note that the information you provide below will be used as the source for all proposed plan deviations.  Do not refer to supplemental documents or information as we are relying on information you provide in this form to identify any and all deviations. Deviations must be identified clearly for any provision of a plan that would be administered differently than current. </t>
    </r>
    <r>
      <rPr>
        <b/>
        <u/>
        <sz val="11"/>
        <color theme="1"/>
        <rFont val="Calibri"/>
        <family val="2"/>
      </rPr>
      <t>Descriptions of deviations should be concise and to the point.</t>
    </r>
  </si>
  <si>
    <t xml:space="preserve">I certify that our response to Montgomery County Agencies' RFP (Request for Proposal) is complete and accurate to the best of my knowledge and contains no material omissions or misstatements. I certify that we are able to comply with all the requirements indicated within this RFP, and further, agree to maintain them for the entire contract term.  I acknowledge that Montgomery County Agencies will rely upon the information included in our response to make decisions concerning the choice of a Medical vendor as administrator for the medical plans offered to their employees.  I certify this RFP has not been separated, copied, changed, or modified in any way.  </t>
  </si>
  <si>
    <t>Montgomery County Agencies eligible must elect or waive benefits during annual open enrollment held in October or November for a January 1 effective date. No proof of insurability is required during open enrollment. For MCPS, new employees must elect or waive coverage.</t>
  </si>
  <si>
    <t>Vendor has at least ten years' experience in administering medical benefits for one or more clients with more than 20,000 enrolled employees.</t>
  </si>
  <si>
    <t>Ability to produce, at a minimum, monthly, and quarterly experience reports by plan in Excel format, separate for active employees, retirees &lt;65, Medicare Retirees; as well as semi-annual plan performance reports including utilization metrics for the Agency compared to industry norms and/or book of business.</t>
  </si>
  <si>
    <r>
      <t xml:space="preserve">Prepare a detailed schedule and time frame to implement this program by the effective date.  Please indicate the implementation responsibilities of your organization and MCA .  Name the file:  </t>
    </r>
    <r>
      <rPr>
        <b/>
        <sz val="10"/>
        <color indexed="18"/>
        <rFont val="Arial"/>
        <family val="2"/>
      </rPr>
      <t>[Your Organization's Name]_ C-2 Implementation.</t>
    </r>
  </si>
  <si>
    <r>
      <t xml:space="preserve">Provide a separate bio on the account manager that would be assigned to MCA.  Highlight experience including years in your organization, years in the industry, size of other current accounts and type of other accounts (self funded, plan type, etc.).  Name the file: </t>
    </r>
    <r>
      <rPr>
        <b/>
        <sz val="10"/>
        <rFont val="Arial"/>
        <family val="2"/>
      </rPr>
      <t xml:space="preserve"> </t>
    </r>
    <r>
      <rPr>
        <b/>
        <sz val="10"/>
        <color indexed="18"/>
        <rFont val="Arial"/>
        <family val="2"/>
      </rPr>
      <t>[Your Organization's Name]_MCA Acct Manager Bio) C-3</t>
    </r>
  </si>
  <si>
    <r>
      <t xml:space="preserve">As a separate attachment, provide information on how the fund portion of the CDHP plan is administered </t>
    </r>
    <r>
      <rPr>
        <u/>
        <sz val="10"/>
        <color indexed="18"/>
        <rFont val="Arial"/>
        <family val="2"/>
      </rPr>
      <t>if an HSA is implemented</t>
    </r>
    <r>
      <rPr>
        <sz val="10"/>
        <color indexed="18"/>
        <rFont val="Arial"/>
        <family val="2"/>
      </rPr>
      <t xml:space="preserve">.  At a minimum, include information on the following:
Whether your company administers the HSA portion, or if that is carved out.  If carved out, name of bank or entity that administers HSA and that process, process and requirements for client funding, ongoing fees that could impact employees, other.  Name your attachment </t>
    </r>
    <r>
      <rPr>
        <b/>
        <sz val="10"/>
        <color indexed="18"/>
        <rFont val="Arial"/>
        <family val="2"/>
      </rPr>
      <t>[Your organization's name] C-4 CDHP Fund Administration - HSA</t>
    </r>
  </si>
  <si>
    <r>
      <t xml:space="preserve">Attach a description of premium or administrative fee billing procedures.  Include information on the timing of billing, billing-payment reconciliations, and ability to provide for client self-billing.  Name the file:  </t>
    </r>
    <r>
      <rPr>
        <b/>
        <sz val="10"/>
        <color indexed="18"/>
        <rFont val="Arial"/>
        <family val="2"/>
      </rPr>
      <t>[Your Organization's Name]_ C-5 PremiumBilling.</t>
    </r>
  </si>
  <si>
    <r>
      <t xml:space="preserve">A copy of a </t>
    </r>
    <r>
      <rPr>
        <b/>
        <sz val="10"/>
        <color indexed="18"/>
        <rFont val="Arial"/>
        <family val="2"/>
      </rPr>
      <t>Suggested Employer Contract</t>
    </r>
    <r>
      <rPr>
        <sz val="10"/>
        <color indexed="18"/>
        <rFont val="Arial"/>
        <family val="2"/>
      </rPr>
      <t xml:space="preserve"> with a statement that the sample includes all exclusions and limitations that will apply to a policy issued to MCA.  Name the file:  </t>
    </r>
    <r>
      <rPr>
        <b/>
        <sz val="10"/>
        <color indexed="18"/>
        <rFont val="Arial"/>
        <family val="2"/>
      </rPr>
      <t>[Your Organization's Name]_C-6 Suggested Employer Contract</t>
    </r>
    <r>
      <rPr>
        <sz val="10"/>
        <color indexed="18"/>
        <rFont val="Arial"/>
        <family val="2"/>
      </rPr>
      <t>.</t>
    </r>
  </si>
  <si>
    <r>
      <t xml:space="preserve">A copy of your most recent audited financial statement.  Name the file: </t>
    </r>
    <r>
      <rPr>
        <b/>
        <sz val="10"/>
        <color indexed="18"/>
        <rFont val="Arial"/>
        <family val="2"/>
      </rPr>
      <t xml:space="preserve"> [Your Organization Name]_C-7 Audited Financial Statement</t>
    </r>
    <r>
      <rPr>
        <sz val="10"/>
        <color indexed="18"/>
        <rFont val="Arial"/>
        <family val="2"/>
      </rPr>
      <t>.</t>
    </r>
  </si>
  <si>
    <t>MCPS Insured HMO Quote</t>
  </si>
  <si>
    <t xml:space="preserve">MCPS Insured HMO Rate Quote </t>
  </si>
  <si>
    <t>MC Insured HMO Rate Quote</t>
  </si>
  <si>
    <t>B-6</t>
  </si>
  <si>
    <t>MC Insured HMO Quote</t>
  </si>
  <si>
    <t>B-7</t>
  </si>
  <si>
    <t>M-NCPPC Insured HMO Quote</t>
  </si>
  <si>
    <t>WSSC Insured HMO Rate Quote</t>
  </si>
  <si>
    <t>M-NCPPC Insured HMO Rate Quote</t>
  </si>
  <si>
    <t>B-8</t>
  </si>
  <si>
    <t>WSSC Insured HMO Quote</t>
  </si>
  <si>
    <r>
      <t xml:space="preserve">Montgomery County Public Schools (MCPS) provides education for grades Pre-Kindergarten through 12th.  MCPS provides education for over 156,000 students in 209 different schools.  MCPS has over </t>
    </r>
    <r>
      <rPr>
        <sz val="10"/>
        <color rgb="FF002060"/>
        <rFont val="Arial"/>
        <family val="2"/>
      </rPr>
      <t>24,000 active employees and over 11,000 retirees participating in benefit programs.  MCPS enjoys a rich heritage of delivering high quality education to its diverse student body and has pioneered many innovative programs and initiatives.</t>
    </r>
  </si>
  <si>
    <t>The location of the MCPS office is: Rockville, Maryland, 20850.</t>
  </si>
  <si>
    <r>
      <t xml:space="preserve">Inquiries regarding this solicitation must be submitted via e-mail to Angela McIntosh-Davis, Team Leader Procurement Unit, Montgomery County Public Schools, 45 W. Gude Drive, Suite 3100, Rockville, MD 20850. Questions must be received (via email to Angela_S_Mcintosh-davis@mcpsmd.org) by </t>
    </r>
    <r>
      <rPr>
        <b/>
        <sz val="9"/>
        <color indexed="18"/>
        <rFont val="Arial"/>
        <family val="2"/>
      </rPr>
      <t>4 p.m. eastern standard time, January 25,</t>
    </r>
    <r>
      <rPr>
        <sz val="10"/>
        <color indexed="18"/>
        <rFont val="Arial"/>
        <family val="2"/>
      </rPr>
      <t xml:space="preserve"> 2022 for the bidder to receive a response. MCA will not be responsible for any oral or telephone explanation or interpretation. </t>
    </r>
  </si>
  <si>
    <t>The redacted copy shall specifically identify confidential business information or technical data which the bidder or his subcontractor does not want used or disclosed for any purpose other than evaluation of the proposal.  The use and disclosure of any such technical data, subject to the provisions of the Maryland Public Information Act, may be so restricted, provided, that if a contract is awarded to this bidder as a result of or in connection with the submission of this proposal, MCPS shall have the right to use or disclose these technical data to the extent provided in the contract.  This restriction does not limit the right of MCA to use or disclose technical data obtained from another source without restriction.  MCA assumes no liability for disclosure or use of unmarked technical data or products and may use or disclose the data for any purpose and may consider that the proposal was not submitted in confidence and therefore is releasable.  Price and cost data concerning salaries, overhead, and general and administrative expenses are considered proprietary information and will not be disclosed.</t>
  </si>
  <si>
    <t>As of June 1, 2008 Maryland law requires local and state agencies to post solicitations on eMaryland Marketplace Advantage (EMMA).  Registration with EMMA is free.  It is recommended that any interested supplier register at  procurement.maryland.gov, regardless of the award outcome for this procurement as it is a valuable resource for upcoming bid notifications for municipalities throughout Maryland.</t>
  </si>
  <si>
    <r>
      <t xml:space="preserve">Changes and addenda to a solicitation may occur prior to the solicitation opening date and time.  It is the sole responsibility of the vendor to check the “Event Calendar” on the MCPS website https://www.montgomeryschoolsmd.org/calendar/mcpsbids.aspx or contact </t>
    </r>
    <r>
      <rPr>
        <sz val="10"/>
        <color rgb="FFFF0000"/>
        <rFont val="Arial"/>
        <family val="2"/>
      </rPr>
      <t xml:space="preserve">MCPS Team Leader in the Procurement Unit </t>
    </r>
    <r>
      <rPr>
        <sz val="10"/>
        <color indexed="18"/>
        <rFont val="Arial"/>
        <family val="2"/>
      </rPr>
      <t>to verify whether addenda/errata have been issued.  Addenda/Errata will also be posted on eMaryland Marketplace.  Failure to provide the signed acknowledgement of the addenda/errata may result in the bid being deemed non-responsive.</t>
    </r>
  </si>
  <si>
    <t>Bid #1156.6</t>
  </si>
  <si>
    <t>Vendor has reviewed the following Procurement Documents located in the MCA Procurement Zip folder:</t>
  </si>
  <si>
    <t>You agree to meet each Agency's file layouts and specifications provided by the Agencies to finalists</t>
  </si>
  <si>
    <r>
      <t xml:space="preserve">Vendor has reviewed MCPS General Contracting Articles (Exhibit </t>
    </r>
    <r>
      <rPr>
        <sz val="10"/>
        <color rgb="FFFF0000"/>
        <rFont val="Arial"/>
        <family val="2"/>
      </rPr>
      <t>P-1</t>
    </r>
    <r>
      <rPr>
        <sz val="10"/>
        <color indexed="18"/>
        <rFont val="Arial"/>
        <family val="2"/>
      </rPr>
      <t xml:space="preserve">), MCPS Equal Opportunity Certification (Exhibit </t>
    </r>
    <r>
      <rPr>
        <sz val="10"/>
        <color rgb="FFFF0000"/>
        <rFont val="Arial"/>
        <family val="2"/>
      </rPr>
      <t>P-2</t>
    </r>
    <r>
      <rPr>
        <sz val="10"/>
        <color indexed="18"/>
        <rFont val="Arial"/>
        <family val="2"/>
      </rPr>
      <t xml:space="preserve">), MCPS Certification of Non-Segregated Facilities (Exhibit </t>
    </r>
    <r>
      <rPr>
        <sz val="10"/>
        <color rgb="FFFF0000"/>
        <rFont val="Arial"/>
        <family val="2"/>
      </rPr>
      <t>P-3</t>
    </r>
    <r>
      <rPr>
        <sz val="10"/>
        <color indexed="18"/>
        <rFont val="Arial"/>
        <family val="2"/>
      </rPr>
      <t xml:space="preserve">), MCPS Minority Business Enterprise (Exhibit </t>
    </r>
    <r>
      <rPr>
        <sz val="10"/>
        <color rgb="FFFF0000"/>
        <rFont val="Arial"/>
        <family val="2"/>
      </rPr>
      <t>P-4</t>
    </r>
    <r>
      <rPr>
        <sz val="10"/>
        <color indexed="18"/>
        <rFont val="Arial"/>
        <family val="2"/>
      </rPr>
      <t xml:space="preserve">), MCPS Non-Debarment Acknowledgement (Exhibit </t>
    </r>
    <r>
      <rPr>
        <sz val="10"/>
        <color rgb="FFFF0000"/>
        <rFont val="Arial"/>
        <family val="2"/>
      </rPr>
      <t>P-5</t>
    </r>
    <r>
      <rPr>
        <sz val="10"/>
        <color indexed="18"/>
        <rFont val="Arial"/>
        <family val="2"/>
      </rPr>
      <t xml:space="preserve">), and agrees to all the Articles or has provided review and minor commentary on the Articles.  A list of any variances from or objections to the terms and conditions of the MCPS General Contracting Articles, as well as a justification for any such variances or objections, must be provided as a separate attachment with your proposal.  Label this attachment:  MCPS General Contracting Terms Variances.
</t>
    </r>
    <r>
      <rPr>
        <sz val="10"/>
        <color rgb="FFFF0000"/>
        <rFont val="Arial"/>
        <family val="2"/>
      </rPr>
      <t xml:space="preserve">Note: These documents will be incorporated into and be made part of the Contract resulting from this RFP. Failure to comply with the majority of Articles may deem your proposal non-responsive. </t>
    </r>
  </si>
  <si>
    <r>
      <t xml:space="preserve">Vendor has reviewed MCPS General Contracting Articles (Exhibit </t>
    </r>
    <r>
      <rPr>
        <sz val="10"/>
        <color rgb="FFFF0000"/>
        <rFont val="Arial"/>
        <family val="2"/>
      </rPr>
      <t>P-1</t>
    </r>
    <r>
      <rPr>
        <sz val="10"/>
        <color indexed="18"/>
        <rFont val="Arial"/>
        <family val="2"/>
      </rPr>
      <t xml:space="preserve">) and agrees to all the Articles or has provided review and minor commentary on the Articles.  A list of any variances from or objections to the terms and conditions of the MCPS General Contracting Articles, as well as a justification for any such variances or objections, must be provided as a separate attachment with your proposal.  Label this attachment:  MCPS General Contracting Terms Variances. Additional Documents include: MCPS Equal Opportunity Certification (Exhibit </t>
    </r>
    <r>
      <rPr>
        <sz val="10"/>
        <color rgb="FFFF0000"/>
        <rFont val="Arial"/>
        <family val="2"/>
      </rPr>
      <t>P-2</t>
    </r>
    <r>
      <rPr>
        <sz val="10"/>
        <color indexed="18"/>
        <rFont val="Arial"/>
        <family val="2"/>
      </rPr>
      <t xml:space="preserve">), MCPS Certification of Non-Segregated Facilities (Exhibit </t>
    </r>
    <r>
      <rPr>
        <sz val="10"/>
        <color rgb="FFFF0000"/>
        <rFont val="Arial"/>
        <family val="2"/>
      </rPr>
      <t>P-3</t>
    </r>
    <r>
      <rPr>
        <sz val="10"/>
        <color indexed="18"/>
        <rFont val="Arial"/>
        <family val="2"/>
      </rPr>
      <t xml:space="preserve">), MCPS Minority Business Enterprise (Exhibit </t>
    </r>
    <r>
      <rPr>
        <sz val="10"/>
        <color rgb="FFFF0000"/>
        <rFont val="Arial"/>
        <family val="2"/>
      </rPr>
      <t>P-4</t>
    </r>
    <r>
      <rPr>
        <sz val="10"/>
        <color indexed="18"/>
        <rFont val="Arial"/>
        <family val="2"/>
      </rPr>
      <t xml:space="preserve">), and MCPS Non-Debarment Acknowledgement (Exhibit </t>
    </r>
    <r>
      <rPr>
        <sz val="10"/>
        <color rgb="FFFF0000"/>
        <rFont val="Arial"/>
        <family val="2"/>
      </rPr>
      <t>P-5</t>
    </r>
    <r>
      <rPr>
        <sz val="10"/>
        <color indexed="18"/>
        <rFont val="Arial"/>
        <family val="2"/>
      </rPr>
      <t xml:space="preserve">)
Note: These documents will be incorporated into and be made part of the Contract resulting from this RFP. Failure to comply with the majority of Articles may deem your proposal non-responsive. </t>
    </r>
  </si>
  <si>
    <t>WSSC Changes for 2022</t>
  </si>
  <si>
    <r>
      <t xml:space="preserve">               </t>
    </r>
    <r>
      <rPr>
        <sz val="11"/>
        <color theme="1"/>
        <rFont val="Optima-Bold"/>
      </rPr>
      <t>NONE</t>
    </r>
  </si>
  <si>
    <t>WSSC Changes for 2021</t>
  </si>
  <si>
    <t>               Telehealth coverage with local doctor was added (this was due to COVID-19)</t>
  </si>
  <si>
    <t>WSSC Changes for 2020</t>
  </si>
  <si>
    <t>               UnitedHealthcare POS</t>
  </si>
  <si>
    <t>∙ Mental Health Outpatient and Virtual Visit Copays  decrease from $20 to $10</t>
  </si>
  <si>
    <t>∙ Primary Care Physician copay increase to from $25 to $30 and the Specialist copay will increase from $30 to $35</t>
  </si>
  <si>
    <t>∙ Out-of-pocket maximum  increase from $2,500 to $3,000 for individual and from $3,000 to $6,000 for family</t>
  </si>
  <si>
    <t>∙ Emergency Room copay increase from $150  to $200</t>
  </si>
  <si>
    <t>∙ Orthopedic Health Support added</t>
  </si>
  <si>
    <t>               UnitedHealthcare EPO</t>
  </si>
  <si>
    <t>M-NCPPC Changes for 2022</t>
  </si>
  <si>
    <t>Hearing aid coverage for adults and children at 80% paid by plan and 20% paid by member with a $3,000 maximum every 36 months.  This applies to all three plans, UnitedHealthcare POS, EPO and Indemnity Medicare Compliment.</t>
  </si>
  <si>
    <t>M-NCPPC Changes for 2021</t>
  </si>
  <si>
    <t>Telehealth coverage with local doctor was added (due to COVID-19)</t>
  </si>
  <si>
    <t xml:space="preserve">M-NCPPC Changes for 2020 </t>
  </si>
  <si>
    <t>Virtual Visit copay eliminated</t>
  </si>
  <si>
    <t>ER copay increased from $25 to $50 for UnitedHealthcare POS and EPO.</t>
  </si>
  <si>
    <t>M-NCPPC Changes for 2019</t>
  </si>
  <si>
    <t>No benefit changes for this year</t>
  </si>
  <si>
    <t>MidAtlantic Purchasing Team Rider Clause</t>
  </si>
  <si>
    <r>
      <t>Established in 1918, today WSSC Water</t>
    </r>
    <r>
      <rPr>
        <sz val="10"/>
        <color rgb="FF002060"/>
        <rFont val="Arial"/>
        <family val="2"/>
      </rPr>
      <t xml:space="preserve"> is among the largest water and wastewater utilities in the nation, with a network of nearly 5,600 miles of freshwater pipeline and more than 5,400 miles of sewer pipeline. Serving 1.8 million residents in Prince George’s and Montgomery counties, WSSC drinking water has always met or exceeded federal standards.  Approximately 1,650 active employees and over 1,450 retirees participate in WSSC’s benefit programs.</t>
    </r>
    <r>
      <rPr>
        <sz val="10"/>
        <color indexed="18"/>
        <rFont val="Arial"/>
        <family val="2"/>
      </rPr>
      <t xml:space="preserve">
More information may be obtained by accessing the WSSC’s website at http://www.wsscwater.com
The location of the WSSC office is: Laurel, Maryland, 20707
</t>
    </r>
  </si>
  <si>
    <t>Attn: Regina Rodriguez, Acting Division Manager of Benefits</t>
  </si>
  <si>
    <t>15% for the Kaiser HMO;  20% UHC EPO; 20% for UHC EPO and POS for Actives (Non-Union &amp; MCGEO); 23% for FOP members; 35% Term Contract employees</t>
  </si>
  <si>
    <t>Hired prior to 1/1/2011: 40%- 10 or more years of service; 60%- &lt;10 &gt;5 years of service
Hired 1/1/11 or after: min 15 YOS and retiree cost ranges from 40%-60%; no new dependents may be added</t>
  </si>
  <si>
    <r>
      <t>Labeled as "P" exhibits.  See below and a</t>
    </r>
    <r>
      <rPr>
        <b/>
        <sz val="9"/>
        <color theme="4" tint="-0.499984740745262"/>
        <rFont val="Arial"/>
        <family val="2"/>
      </rPr>
      <t>lso refer to A3- MCA Min Quals tab</t>
    </r>
  </si>
  <si>
    <t>No specific documents at this time. Finalists will be provided any necessary procurement documents and/or terms and conditions to review and accept prior to any contract award</t>
  </si>
  <si>
    <t>CIGNA PPO (no HSA)</t>
  </si>
  <si>
    <t>CIGNA PPO HDHP/HSA</t>
  </si>
  <si>
    <t>Montgomery College will provide finalists with any required procurement documents.  Vendor agrees to review/provide commentary if selected as finalist.</t>
  </si>
  <si>
    <t>OT/ST changed from 90 days to 30 visits</t>
  </si>
  <si>
    <t>State mandates</t>
  </si>
  <si>
    <t>No changes except state mandates</t>
  </si>
  <si>
    <t>Change in vision benefits from 25% discount to $75 discount</t>
  </si>
  <si>
    <t>Kaiser HMO 2019 Plan Changes</t>
  </si>
  <si>
    <t>Kaiser 2020 Plan Changes</t>
  </si>
  <si>
    <t>Kaiser 2021 Plan Changes</t>
  </si>
  <si>
    <t>Kaiser HMO 2022 Plan changes</t>
  </si>
  <si>
    <t>Added hearing aid rider</t>
  </si>
  <si>
    <t>WSSC Changes for 2019</t>
  </si>
  <si>
    <t>Kaiser</t>
  </si>
  <si>
    <r>
      <t xml:space="preserve">ER Copay changed to </t>
    </r>
    <r>
      <rPr>
        <b/>
        <sz val="11"/>
        <rFont val="Calibri"/>
        <family val="2"/>
        <scheme val="minor"/>
      </rPr>
      <t>$200</t>
    </r>
    <r>
      <rPr>
        <sz val="11"/>
        <rFont val="Calibri"/>
        <family val="2"/>
        <scheme val="minor"/>
      </rPr>
      <t xml:space="preserve">:  Rx Copays changed to </t>
    </r>
    <r>
      <rPr>
        <b/>
        <sz val="11"/>
        <rFont val="Calibri"/>
        <family val="2"/>
        <scheme val="minor"/>
      </rPr>
      <t>$10/25/75; CM $20/50/150; MO $10/25/75</t>
    </r>
  </si>
  <si>
    <t>ER Copay  was $150:  Rx Copays were $10/20/50; CM $20/35/60; MO $10/20/50</t>
  </si>
  <si>
    <r>
      <t xml:space="preserve">The response shall address each item in the same order as the RFP, in the format requested.  Requirements for each section must contain all requested information to be considered responsive.  Sealed proposals of the hard-copy response to this RFP must be sent by mail, courier, or hand-delivery to:  
</t>
    </r>
    <r>
      <rPr>
        <sz val="9"/>
        <color rgb="FFFF0000"/>
        <rFont val="Arial"/>
        <family val="2"/>
      </rPr>
      <t>Montgomery County Public Schools
Procurement Unit
45 W. Gude Drive, Suite 3100
Rockville, MD 20850</t>
    </r>
    <r>
      <rPr>
        <sz val="10"/>
        <color indexed="18"/>
        <rFont val="Arial"/>
        <family val="2"/>
      </rPr>
      <t xml:space="preserve">
Your completed proposal will consist of 3 parts, all of which must be received by the deadline listed in the Timetable to be considered for this marketing.   Below is an overview of what each of these three parts is intended to address.</t>
    </r>
  </si>
  <si>
    <t>Carefirst 2019 Plan Changes</t>
  </si>
  <si>
    <t>Coverage for Donor eggs &amp; sperm allowed, member pay for cost of materials</t>
  </si>
  <si>
    <t>Renew as is</t>
  </si>
  <si>
    <t>Carefirst 2021 Plan Changes</t>
  </si>
  <si>
    <t>MC Changes for 2019</t>
  </si>
  <si>
    <t>Network POS Plan:</t>
  </si>
  <si>
    <t>-Increase INN Ded from $300 to $500</t>
  </si>
  <si>
    <t>-Increase OON Ded from $600 to $1,000</t>
  </si>
  <si>
    <t>-Increase INN OOP from $3,000/$7,800 to $4,000/$8,000</t>
  </si>
  <si>
    <t>-Increase OON OOP from $6,000/$15,600 to $8,000/$16,000</t>
  </si>
  <si>
    <t>-Increase the Emergency Room copay from $100 to $150</t>
  </si>
  <si>
    <t>-Increase PCP/SCP Office Visits from $20/$40 to $25/$50</t>
  </si>
  <si>
    <t>Terminate vision coverage rider included with NPOS plan.</t>
  </si>
  <si>
    <t>HSA Plan:</t>
  </si>
  <si>
    <t>-Increase the INN OOP from $3,000/$5,300/$6,700 to $4,000/$6,500/$8,000</t>
  </si>
  <si>
    <t>-Maximum Individual OOP limit under Family will be $6,750</t>
  </si>
  <si>
    <t>-Once deductible is satisfied, Rx copays will change to match those under NPOS plan.</t>
  </si>
  <si>
    <t>UPDATED 9/19/18: INCREASE OON OOPS TO MATCH 2X INN - $8,000 / $13,000 / $16,000</t>
  </si>
  <si>
    <t>Individual Stop Loss:</t>
  </si>
  <si>
    <t>There were no changes to the Carefirst Plans in 2020</t>
  </si>
  <si>
    <t>AI/IVF coverage extended to unmarried couples - All plans</t>
  </si>
  <si>
    <t>Hearing Aid Coverage $1500 per ear every 36 months active members only (Active Plans Only)</t>
  </si>
  <si>
    <t>Inn OOP $1000 not combined with OON - Advantage (POS/PPO) plans only</t>
  </si>
  <si>
    <t>No changes noted for 2020, 2021 or 2022 other than SL item below:</t>
  </si>
  <si>
    <t>Changed from $225K to $275K (ASL remains at 125%)</t>
  </si>
  <si>
    <t>1/1/22: Changing from $275K to $300K (ASL remains at 125%)</t>
  </si>
  <si>
    <t>$450k Spec (current)
125% Aggregate; $1M max</t>
  </si>
  <si>
    <t>$300k Spec (current)
125% Agg</t>
  </si>
  <si>
    <t>$450k Spec (current)
No Aggregate coverage</t>
  </si>
  <si>
    <t>See Zip folder: MCA Procurement Documents</t>
  </si>
  <si>
    <r>
      <t>WSSC - Vendor agrees to all the terms or has provided review and minor commentary in WSSC's Terms and Conditions, found here:  https://www.wsscwater.com/business--construction/contracting--business-opportun-1/contracting--business-terms--con.html</t>
    </r>
    <r>
      <rPr>
        <b/>
        <sz val="8"/>
        <color indexed="10"/>
        <rFont val="Arial"/>
        <family val="2"/>
      </rPr>
      <t>.</t>
    </r>
    <r>
      <rPr>
        <sz val="10"/>
        <color indexed="18"/>
        <rFont val="Arial"/>
        <family val="2"/>
      </rPr>
      <t xml:space="preserve"> Vendor has reviewed WSSC General Conditions Professional Services (Exhibit </t>
    </r>
    <r>
      <rPr>
        <sz val="10"/>
        <color rgb="FFFF0000"/>
        <rFont val="Arial"/>
        <family val="2"/>
      </rPr>
      <t>P-6</t>
    </r>
    <r>
      <rPr>
        <sz val="10"/>
        <color indexed="18"/>
        <rFont val="Arial"/>
        <family val="2"/>
      </rPr>
      <t>) and agrees to all the Articles or has provided review and minor commentary on the Articles.  Vendor has reviewed and agrees to The Procurement Regulations and Travel Regulations are available via the web site: https://wssc.district.codes/</t>
    </r>
  </si>
  <si>
    <r>
      <t xml:space="preserve">MCA is seeking proposals from qualified organizations to provide administration of the current self-funded (HMO/EPO/PPO/POS/HDHP) medical programs for each Agency's active employees, retirees under 65, retirees over 65 and COBRA participants effective January 1, </t>
    </r>
    <r>
      <rPr>
        <b/>
        <sz val="10"/>
        <color rgb="FF000080"/>
        <rFont val="Arial"/>
        <family val="2"/>
      </rPr>
      <t>2023</t>
    </r>
    <r>
      <rPr>
        <sz val="10"/>
        <color rgb="FF000080"/>
        <rFont val="Arial"/>
        <family val="2"/>
      </rPr>
      <t xml:space="preserve">. MC currently has an HDHP option, so proposals should include information on pricing and capabilities for administration of HDHP with HSA where requested.  In addition, this RFP seeks proposals for the current staff model insured HMO.  Note that no consideration will be given to proposals that assume replacing the current insured HMO with a self-funded plan option.  This component of the RFP seeks proposals for an insured HMO plan option with integrated care at point-of-service, such as a staff model HMO or similar model HMO option to be offered alongside of the self-funded medical options. </t>
    </r>
  </si>
  <si>
    <t>Note that the Kaiser plans for Medicare Retirees are Medicare Advantage plans.  Experience data is not available for the Kaiser MA plans at this time</t>
  </si>
  <si>
    <t>We will make every reasonable effort to provide you with sufficient data for your responses. You are invited to ask questions, if needed, within the timeframe outlined in Section 7.0 below.</t>
  </si>
  <si>
    <r>
      <t>Part 3:  Electronic File Attachments:</t>
    </r>
    <r>
      <rPr>
        <sz val="10"/>
        <color indexed="18"/>
        <rFont val="Arial"/>
        <family val="2"/>
      </rPr>
      <t xml:space="preserve">  Any attachments that you are being asked to provide about your organization must be submitted electronically. Hard copy attachments will not be accepted unless specifically requested.  An explanation of each attachment that you are required to provide appears in the Questionnaire; please be sure to follow the naming conventions that are provided for each attachment.</t>
    </r>
  </si>
  <si>
    <t>Part 2. Financial Worksheet File:</t>
  </si>
  <si>
    <r>
      <t>One (1) original hard copy, five (5) hardcopy copies, one (1) hardcopy redacted copy, and two (2) electronic copies (of both the original proposal and redacted proposal) on USB/flash drives must be sent by mail, courier, or hand-delivery to the MCA Procurement Team Leader (contact information below). No faxes of proposals will be accepted.  In addition, an electronic copy of the entire proposal response must be emailed</t>
    </r>
    <r>
      <rPr>
        <sz val="10"/>
        <color rgb="FF000080"/>
        <rFont val="Arial"/>
        <family val="2"/>
      </rPr>
      <t xml:space="preserve"> to Aon </t>
    </r>
    <r>
      <rPr>
        <sz val="10"/>
        <color indexed="18"/>
        <rFont val="Arial"/>
        <family val="2"/>
      </rPr>
      <t xml:space="preserve">by the deadline.  </t>
    </r>
    <r>
      <rPr>
        <sz val="10"/>
        <color rgb="FFFF0000"/>
        <rFont val="Arial"/>
        <family val="2"/>
      </rPr>
      <t xml:space="preserve">PDF files in place of the required Excel RFP files in the electronic version </t>
    </r>
    <r>
      <rPr>
        <b/>
        <sz val="10"/>
        <color rgb="FFFF0000"/>
        <rFont val="Arial"/>
        <family val="2"/>
      </rPr>
      <t>will not be accepted</t>
    </r>
    <r>
      <rPr>
        <sz val="10"/>
        <color rgb="FFFF0000"/>
        <rFont val="Arial"/>
        <family val="2"/>
      </rPr>
      <t xml:space="preserve"> and your proposal will be deemed invalid.</t>
    </r>
    <r>
      <rPr>
        <sz val="10"/>
        <color indexed="18"/>
        <rFont val="Arial"/>
        <family val="2"/>
      </rPr>
      <t xml:space="preserve"> </t>
    </r>
    <r>
      <rPr>
        <u/>
        <sz val="10"/>
        <color rgb="FF000080"/>
        <rFont val="Arial"/>
        <family val="2"/>
      </rPr>
      <t xml:space="preserve"> The redacted version only may be a PDF file.</t>
    </r>
    <r>
      <rPr>
        <sz val="10"/>
        <color indexed="18"/>
        <rFont val="Arial"/>
        <family val="2"/>
      </rPr>
      <t xml:space="preserve"> Late proposals will be returned to the sender unopened.  Proposals should be clearly marked to indicate the proposal number, title and opening date.  Proposals must be hand signed by an authorized agent of the company submitting the bid.</t>
    </r>
  </si>
  <si>
    <t>In addition, an electronic copy of the proposal should be emailed to:</t>
  </si>
  <si>
    <r>
      <t xml:space="preserve">Part 1:  RFP Questionnaire File: </t>
    </r>
    <r>
      <rPr>
        <sz val="10"/>
        <color indexed="18"/>
        <rFont val="Arial"/>
        <family val="2"/>
      </rPr>
      <t xml:space="preserve"> The Questionnaire worksheets and space for Explanations are contained in this Excel file.  You are expected to respond to the Questionnaire and all accompanying worksheets (A3, A4, A5 as needed, A6, A8 and A9) by entering your responses in this file as indicated.  The majority of the questions in the Questionnaire have been structured to elicit declarative responses through the use of drop-down boxes.</t>
    </r>
  </si>
  <si>
    <t>MCA Financial Questions</t>
  </si>
  <si>
    <t>Financial Questionnaire</t>
  </si>
  <si>
    <t>B-0</t>
  </si>
  <si>
    <r>
      <t>Part 2: Financials File:</t>
    </r>
    <r>
      <rPr>
        <sz val="10"/>
        <color indexed="18"/>
        <rFont val="Arial"/>
        <family val="2"/>
      </rPr>
      <t xml:space="preserve">  Worksheet(s) for price proposals are contained within the companion Excel file.  Generally, the types of information that you will be entering into this file are your financial quotation, provider reimbursement data, etc.  You are expected to provide the requested information by completing all components of this accompanying RFP Excel workbook.  Reference information (claims and enrollment data, etc.) will be provided as supporting information. </t>
    </r>
    <r>
      <rPr>
        <b/>
        <sz val="10"/>
        <color rgb="FF000080"/>
        <rFont val="Arial"/>
        <family val="2"/>
      </rPr>
      <t xml:space="preserve"> This information will be sent via email to those bidders who provide an intent to bid and are approved by Procurement</t>
    </r>
    <r>
      <rPr>
        <sz val="10"/>
        <color indexed="18"/>
        <rFont val="Arial"/>
        <family val="2"/>
      </rPr>
      <t>. Note that current fees and costs will NOT be provided.</t>
    </r>
    <r>
      <rPr>
        <b/>
        <sz val="10"/>
        <color indexed="18"/>
        <rFont val="Arial"/>
        <family val="2"/>
      </rPr>
      <t xml:space="preserve"> </t>
    </r>
  </si>
  <si>
    <t xml:space="preserve">All current plan designs must be accessed by visiting each Agency website (refer to A6 - Plan Design tab).  It is the bidder's responsibility to review the current plan designs and confirm the ability to mirror existing plan provisions or to clearly identify deviations.  Space is provided for bidders to confirm their ability to administer the current plans, or to indicate and deviations on the Plan Design Deviations section of worksheet A6 in this RFP file.  Deviations, if any, should be clearly noted and explained.  </t>
  </si>
  <si>
    <t xml:space="preserve">Provide intent to bid to Procurement via email *                </t>
  </si>
  <si>
    <t>* Experience and census data will be sent under separate cover to approved bidders</t>
  </si>
  <si>
    <r>
      <t>Part 1 Subset: Worksheet File:</t>
    </r>
    <r>
      <rPr>
        <sz val="10"/>
        <color indexed="18"/>
        <rFont val="Arial"/>
        <family val="2"/>
      </rPr>
      <t xml:space="preserve"> Network Access and Provider Disruption:  Refer to the "Geo Access and Disruption" questions in the Network Access section (Section IV) of the RFP Questionnaire.  You will need to complete these required portions of the RFP through a separate submission detailed within Section IV.  Bidders will need to request data and instructions by sending an email to hnapdmbx@aon.com</t>
    </r>
  </si>
  <si>
    <r>
      <t xml:space="preserve">M-NCPPC - Vendor agrees to </t>
    </r>
    <r>
      <rPr>
        <b/>
        <u/>
        <sz val="10"/>
        <color indexed="18"/>
        <rFont val="Arial"/>
        <family val="2"/>
      </rPr>
      <t>all</t>
    </r>
    <r>
      <rPr>
        <sz val="10"/>
        <color indexed="18"/>
        <rFont val="Arial"/>
        <family val="2"/>
      </rPr>
      <t xml:space="preserve"> the terms in "Required Provisions for Health Care Contracts" found in </t>
    </r>
    <r>
      <rPr>
        <sz val="10"/>
        <color indexed="10"/>
        <rFont val="Arial"/>
        <family val="2"/>
      </rPr>
      <t>Exhibit P-7</t>
    </r>
    <r>
      <rPr>
        <sz val="10"/>
        <color indexed="18"/>
        <rFont val="Arial"/>
        <family val="2"/>
      </rPr>
      <t xml:space="preserve">.  Vendor also read terms outlined in Exhibit </t>
    </r>
    <r>
      <rPr>
        <sz val="10"/>
        <color rgb="FFFF0000"/>
        <rFont val="Arial"/>
        <family val="2"/>
      </rPr>
      <t>P-8</t>
    </r>
    <r>
      <rPr>
        <sz val="10"/>
        <color indexed="18"/>
        <rFont val="Arial"/>
        <family val="2"/>
      </rPr>
      <t xml:space="preserve"> Purchasing Policy.
</t>
    </r>
    <r>
      <rPr>
        <b/>
        <sz val="8"/>
        <color indexed="10"/>
        <rFont val="Arial"/>
        <family val="2"/>
      </rPr>
      <t>Note: None of the terms in "Required Provisions for Health Care Contracts" are negotiable. Any bidders who do not agree to all terms and conditions will be eliminated.</t>
    </r>
  </si>
  <si>
    <r>
      <t xml:space="preserve">Each Offeror must review and complete the attached Procurement Documents </t>
    </r>
    <r>
      <rPr>
        <sz val="10"/>
        <color rgb="FFFF0000"/>
        <rFont val="Arial"/>
        <family val="2"/>
      </rPr>
      <t>(Please see MCA Procurement Documents.zip</t>
    </r>
    <r>
      <rPr>
        <b/>
        <sz val="10"/>
        <color rgb="FFFF0000"/>
        <rFont val="Arial"/>
        <family val="2"/>
      </rPr>
      <t>)</t>
    </r>
    <r>
      <rPr>
        <sz val="10"/>
        <color indexed="18"/>
        <rFont val="Arial"/>
        <family val="2"/>
      </rPr>
      <t>. Also refer to A3 - MCA Min Quals tab.</t>
    </r>
  </si>
  <si>
    <r>
      <t xml:space="preserve">- Required Provisions for Health Care Contracts and Purchasing Policy.  Refer to </t>
    </r>
    <r>
      <rPr>
        <sz val="9"/>
        <color rgb="FFFF0000"/>
        <rFont val="Arial"/>
        <family val="2"/>
      </rPr>
      <t>P7</t>
    </r>
    <r>
      <rPr>
        <sz val="10"/>
        <color indexed="18"/>
        <rFont val="Arial"/>
        <family val="2"/>
      </rPr>
      <t xml:space="preserve"> and </t>
    </r>
    <r>
      <rPr>
        <sz val="10"/>
        <color rgb="FFFF0000"/>
        <rFont val="Arial"/>
        <family val="2"/>
      </rPr>
      <t>P8</t>
    </r>
    <r>
      <rPr>
        <sz val="10"/>
        <color indexed="18"/>
        <rFont val="Arial"/>
        <family val="2"/>
      </rPr>
      <t>.  In addition, below is a link the the purchasing policy:
https://www.mncppc.org/DocumentCenter/View/256</t>
    </r>
  </si>
  <si>
    <r>
      <t xml:space="preserve">WSSC General Conditions Professional Services </t>
    </r>
    <r>
      <rPr>
        <sz val="9"/>
        <color rgb="FFFF0000"/>
        <rFont val="Arial"/>
        <family val="2"/>
      </rPr>
      <t>(Exhibit P-6)</t>
    </r>
    <r>
      <rPr>
        <sz val="10"/>
        <color indexed="18"/>
        <rFont val="Arial"/>
        <family val="2"/>
      </rPr>
      <t xml:space="preserve">
'WSSC Terms and Conditions found here:
https://www.wsscwater.com/business--construction/contracting--business-opportun-1/contracting--business-terms--con.html
Procurement Regulations and Travel Regulations found here
https://wssc.district.codes/</t>
    </r>
  </si>
  <si>
    <t>Indicate the hours a member can call and speak to a members services representative (not IVR; must be live customer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</si>
</sst>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7" formatCode="&quot;$&quot;#,##0.00_);\(&quot;$&quot;#,##0.00\)"/>
    <numFmt numFmtId="164" formatCode="[$-409]mmmm\ d\,\ yyyy;@"/>
    <numFmt numFmtId="165" formatCode="m/d/yyyy;@"/>
    <numFmt numFmtId="166" formatCode="#,##0&quot; *&quot;"/>
    <numFmt numFmtId="167" formatCode="mmmm\ d\,\ yyyy"/>
    <numFmt numFmtId="168" formatCode="0.0%"/>
  </numFmts>
  <fonts count="108">
    <font>
      <sz val="11"/>
      <color theme="1"/>
      <name val="Calibri"/>
      <family val="2"/>
      <scheme val="minor"/>
    </font>
    <font>
      <sz val="10"/>
      <name val="Arial"/>
      <family val="2"/>
    </font>
    <font>
      <sz val="16"/>
      <color indexed="18"/>
      <name val="Arial"/>
      <family val="2"/>
    </font>
    <font>
      <b/>
      <sz val="16"/>
      <color indexed="18"/>
      <name val="Arial"/>
      <family val="2"/>
    </font>
    <font>
      <sz val="14"/>
      <color indexed="18"/>
      <name val="Arial"/>
      <family val="2"/>
    </font>
    <font>
      <b/>
      <sz val="14"/>
      <color indexed="18"/>
      <name val="Arial"/>
      <family val="2"/>
    </font>
    <font>
      <b/>
      <sz val="14"/>
      <color indexed="61"/>
      <name val="Arial"/>
      <family val="2"/>
    </font>
    <font>
      <sz val="10"/>
      <color indexed="18"/>
      <name val="Arial"/>
      <family val="2"/>
    </font>
    <font>
      <b/>
      <sz val="12"/>
      <color indexed="18"/>
      <name val="Arial"/>
      <family val="2"/>
    </font>
    <font>
      <sz val="12"/>
      <color indexed="18"/>
      <name val="Arial"/>
      <family val="2"/>
    </font>
    <font>
      <b/>
      <sz val="12"/>
      <color indexed="61"/>
      <name val="Arial"/>
      <family val="2"/>
    </font>
    <font>
      <b/>
      <sz val="10"/>
      <color indexed="18"/>
      <name val="Arial"/>
      <family val="2"/>
    </font>
    <font>
      <sz val="10"/>
      <color rgb="FF000080"/>
      <name val="Arial"/>
      <family val="2"/>
    </font>
    <font>
      <b/>
      <sz val="10"/>
      <color rgb="FF000080"/>
      <name val="Arial"/>
      <family val="2"/>
    </font>
    <font>
      <b/>
      <u/>
      <sz val="10"/>
      <color indexed="18"/>
      <name val="Arial"/>
      <family val="2"/>
    </font>
    <font>
      <b/>
      <sz val="10"/>
      <color rgb="FFFF0000"/>
      <name val="Arial"/>
      <family val="2"/>
    </font>
    <font>
      <b/>
      <u/>
      <sz val="10"/>
      <color rgb="FFFF0000"/>
      <name val="Arial"/>
      <family val="2"/>
    </font>
    <font>
      <b/>
      <sz val="12"/>
      <color indexed="9"/>
      <name val="Arial"/>
      <family val="2"/>
    </font>
    <font>
      <b/>
      <i/>
      <sz val="10"/>
      <color indexed="18"/>
      <name val="Arial"/>
      <family val="2"/>
    </font>
    <font>
      <sz val="10"/>
      <color indexed="8"/>
      <name val="Arial"/>
      <family val="2"/>
    </font>
    <font>
      <sz val="10"/>
      <color rgb="FF002060"/>
      <name val="Arial"/>
      <family val="2"/>
    </font>
    <font>
      <sz val="10"/>
      <color rgb="FFFF0000"/>
      <name val="Arial"/>
      <family val="2"/>
    </font>
    <font>
      <b/>
      <sz val="10"/>
      <color rgb="FF002060"/>
      <name val="Arial"/>
      <family val="2"/>
    </font>
    <font>
      <sz val="10"/>
      <name val="Times New Roman"/>
      <family val="1"/>
    </font>
    <font>
      <i/>
      <sz val="10"/>
      <color indexed="18"/>
      <name val="Arial"/>
      <family val="2"/>
    </font>
    <font>
      <b/>
      <sz val="10"/>
      <color indexed="9"/>
      <name val="Arial"/>
      <family val="2"/>
    </font>
    <font>
      <sz val="10"/>
      <color indexed="62"/>
      <name val="Arial"/>
      <family val="2"/>
    </font>
    <font>
      <u/>
      <sz val="10"/>
      <color indexed="12"/>
      <name val="Arial"/>
      <family val="2"/>
    </font>
    <font>
      <sz val="10"/>
      <color indexed="16"/>
      <name val="Arial"/>
      <family val="2"/>
    </font>
    <font>
      <b/>
      <sz val="12"/>
      <color indexed="8"/>
      <name val="Arial"/>
      <family val="2"/>
    </font>
    <font>
      <b/>
      <sz val="12"/>
      <name val="Arial"/>
      <family val="2"/>
    </font>
    <font>
      <b/>
      <sz val="12"/>
      <color indexed="10"/>
      <name val="Arial"/>
      <family val="2"/>
    </font>
    <font>
      <u/>
      <sz val="10"/>
      <color rgb="FF000080"/>
      <name val="Arial"/>
      <family val="2"/>
    </font>
    <font>
      <sz val="10"/>
      <color indexed="10"/>
      <name val="Arial"/>
      <family val="2"/>
    </font>
    <font>
      <u/>
      <sz val="10"/>
      <color theme="10"/>
      <name val="Arial"/>
      <family val="2"/>
    </font>
    <font>
      <b/>
      <sz val="10"/>
      <color indexed="10"/>
      <name val="Arial"/>
      <family val="2"/>
    </font>
    <font>
      <b/>
      <i/>
      <sz val="10"/>
      <color indexed="10"/>
      <name val="Arial"/>
      <family val="2"/>
    </font>
    <font>
      <b/>
      <i/>
      <sz val="10"/>
      <color rgb="FF002060"/>
      <name val="Arial"/>
      <family val="2"/>
    </font>
    <font>
      <b/>
      <sz val="16"/>
      <color indexed="18"/>
      <name val="Arial Narrow"/>
      <family val="2"/>
    </font>
    <font>
      <b/>
      <sz val="13"/>
      <color indexed="16"/>
      <name val="Arial Narrow"/>
      <family val="2"/>
    </font>
    <font>
      <b/>
      <sz val="9"/>
      <color indexed="16"/>
      <name val="Arial Narrow"/>
      <family val="2"/>
    </font>
    <font>
      <sz val="10"/>
      <color indexed="9"/>
      <name val="Arial"/>
      <family val="2"/>
    </font>
    <font>
      <b/>
      <sz val="8"/>
      <color indexed="10"/>
      <name val="Arial"/>
      <family val="2"/>
    </font>
    <font>
      <b/>
      <sz val="12"/>
      <color indexed="9"/>
      <name val="Arial Narrow"/>
      <family val="2"/>
    </font>
    <font>
      <b/>
      <sz val="8"/>
      <color indexed="59"/>
      <name val="Arial"/>
      <family val="2"/>
    </font>
    <font>
      <sz val="12"/>
      <name val="Arial"/>
      <family val="2"/>
    </font>
    <font>
      <b/>
      <sz val="8"/>
      <name val="Arial"/>
      <family val="2"/>
    </font>
    <font>
      <sz val="8"/>
      <name val="Arial"/>
      <family val="2"/>
    </font>
    <font>
      <b/>
      <sz val="8"/>
      <color indexed="18"/>
      <name val="Arial"/>
      <family val="2"/>
    </font>
    <font>
      <b/>
      <sz val="10"/>
      <color indexed="16"/>
      <name val="Arial"/>
      <family val="2"/>
    </font>
    <font>
      <b/>
      <sz val="8"/>
      <color indexed="16"/>
      <name val="Arial"/>
      <family val="2"/>
    </font>
    <font>
      <b/>
      <sz val="10"/>
      <color rgb="FF00B050"/>
      <name val="Arial"/>
      <family val="2"/>
    </font>
    <font>
      <b/>
      <sz val="10"/>
      <name val="Arial"/>
      <family val="2"/>
    </font>
    <font>
      <b/>
      <u/>
      <sz val="10"/>
      <color rgb="FF000080"/>
      <name val="Arial"/>
      <family val="2"/>
    </font>
    <font>
      <u/>
      <sz val="10"/>
      <color indexed="18"/>
      <name val="Arial"/>
      <family val="2"/>
    </font>
    <font>
      <b/>
      <i/>
      <sz val="8"/>
      <color indexed="18"/>
      <name val="Arial"/>
      <family val="2"/>
    </font>
    <font>
      <i/>
      <sz val="8"/>
      <color indexed="18"/>
      <name val="Arial"/>
      <family val="2"/>
    </font>
    <font>
      <b/>
      <sz val="8"/>
      <color indexed="9"/>
      <name val="Arial"/>
      <family val="2"/>
    </font>
    <font>
      <b/>
      <sz val="8"/>
      <color indexed="81"/>
      <name val="Tahoma"/>
      <family val="2"/>
    </font>
    <font>
      <sz val="8"/>
      <color indexed="81"/>
      <name val="Tahoma"/>
      <family val="2"/>
    </font>
    <font>
      <b/>
      <sz val="12"/>
      <color rgb="FF000080"/>
      <name val="Arial"/>
      <family val="2"/>
    </font>
    <font>
      <sz val="11"/>
      <name val="Calibri"/>
      <family val="2"/>
    </font>
    <font>
      <sz val="10"/>
      <color rgb="FFC00000"/>
      <name val="Arial"/>
      <family val="2"/>
    </font>
    <font>
      <b/>
      <sz val="10"/>
      <color rgb="FFC00000"/>
      <name val="Arial"/>
      <family val="2"/>
    </font>
    <font>
      <sz val="10"/>
      <color rgb="FF00B050"/>
      <name val="Arial"/>
      <family val="2"/>
    </font>
    <font>
      <sz val="8"/>
      <name val="Calibri"/>
      <family val="2"/>
      <scheme val="minor"/>
    </font>
    <font>
      <b/>
      <sz val="10"/>
      <color theme="1"/>
      <name val="Arial"/>
      <family val="2"/>
    </font>
    <font>
      <sz val="16"/>
      <name val="Arial"/>
      <family val="2"/>
    </font>
    <font>
      <b/>
      <sz val="12"/>
      <color theme="4" tint="-0.499984740745262"/>
      <name val="Arial"/>
      <family val="2"/>
    </font>
    <font>
      <i/>
      <sz val="10"/>
      <color indexed="8"/>
      <name val="Arial"/>
      <family val="2"/>
    </font>
    <font>
      <b/>
      <u/>
      <sz val="9"/>
      <color rgb="FF000080"/>
      <name val="Arial"/>
      <family val="2"/>
    </font>
    <font>
      <sz val="11"/>
      <color indexed="18"/>
      <name val="Arial"/>
      <family val="2"/>
    </font>
    <font>
      <b/>
      <u/>
      <sz val="11"/>
      <color indexed="18"/>
      <name val="Arial"/>
      <family val="2"/>
    </font>
    <font>
      <sz val="9"/>
      <color rgb="FFFF0000"/>
      <name val="Arial"/>
      <family val="2"/>
    </font>
    <font>
      <sz val="10"/>
      <color indexed="59"/>
      <name val="Arial"/>
      <family val="2"/>
    </font>
    <font>
      <b/>
      <sz val="10"/>
      <color indexed="59"/>
      <name val="Arial"/>
      <family val="2"/>
    </font>
    <font>
      <b/>
      <sz val="11"/>
      <color theme="1"/>
      <name val="Calibri"/>
      <family val="2"/>
      <scheme val="minor"/>
    </font>
    <font>
      <sz val="11"/>
      <name val="Calibri"/>
      <family val="2"/>
      <scheme val="minor"/>
    </font>
    <font>
      <b/>
      <sz val="11"/>
      <name val="Calibri"/>
      <family val="2"/>
      <scheme val="minor"/>
    </font>
    <font>
      <b/>
      <u/>
      <sz val="11"/>
      <name val="Calibri"/>
      <family val="2"/>
    </font>
    <font>
      <b/>
      <u/>
      <sz val="11"/>
      <color theme="1"/>
      <name val="Calibri"/>
      <family val="2"/>
    </font>
    <font>
      <b/>
      <sz val="11"/>
      <color theme="0"/>
      <name val="Arial Narrow"/>
      <family val="2"/>
    </font>
    <font>
      <b/>
      <sz val="10"/>
      <color theme="4" tint="-0.499984740745262"/>
      <name val="Arial"/>
      <family val="2"/>
    </font>
    <font>
      <sz val="10"/>
      <color theme="4" tint="-0.499984740745262"/>
      <name val="Arial"/>
      <family val="2"/>
    </font>
    <font>
      <sz val="10"/>
      <color rgb="FF000099"/>
      <name val="Arial"/>
      <family val="2"/>
    </font>
    <font>
      <b/>
      <sz val="10"/>
      <color rgb="FF000099"/>
      <name val="Arial"/>
      <family val="2"/>
    </font>
    <font>
      <sz val="10"/>
      <color indexed="18"/>
      <name val="Arial Narrow"/>
      <family val="2"/>
    </font>
    <font>
      <sz val="10"/>
      <name val="Arial Narrow"/>
      <family val="2"/>
    </font>
    <font>
      <b/>
      <sz val="10"/>
      <name val="Arial Narrow"/>
      <family val="2"/>
    </font>
    <font>
      <sz val="11"/>
      <name val="Arial"/>
      <family val="2"/>
    </font>
    <font>
      <u/>
      <sz val="10"/>
      <name val="Arial"/>
      <family val="2"/>
    </font>
    <font>
      <b/>
      <sz val="10"/>
      <color rgb="FF000000"/>
      <name val="Times New Roman"/>
      <family val="1"/>
    </font>
    <font>
      <b/>
      <sz val="10"/>
      <color rgb="FF000000"/>
      <name val="Calibri"/>
      <family val="2"/>
    </font>
    <font>
      <sz val="10"/>
      <color rgb="FF000000"/>
      <name val="Times New Roman"/>
      <family val="1"/>
    </font>
    <font>
      <sz val="9"/>
      <name val="Times New Roman"/>
      <family val="1"/>
    </font>
    <font>
      <sz val="11"/>
      <color rgb="FF002060"/>
      <name val="Calibri"/>
      <family val="2"/>
      <scheme val="minor"/>
    </font>
    <font>
      <u/>
      <sz val="11"/>
      <color theme="10"/>
      <name val="Calibri"/>
      <family val="2"/>
      <scheme val="minor"/>
    </font>
    <font>
      <sz val="11"/>
      <color rgb="FF006100"/>
      <name val="Calibri"/>
      <family val="2"/>
      <scheme val="minor"/>
    </font>
    <font>
      <sz val="11"/>
      <color rgb="FF9C0006"/>
      <name val="Calibri"/>
      <family val="2"/>
      <scheme val="minor"/>
    </font>
    <font>
      <sz val="11"/>
      <color rgb="FFFF0000"/>
      <name val="Calibri"/>
      <family val="2"/>
      <scheme val="minor"/>
    </font>
    <font>
      <b/>
      <sz val="9"/>
      <color indexed="18"/>
      <name val="Arial"/>
      <family val="2"/>
    </font>
    <font>
      <b/>
      <sz val="16"/>
      <color rgb="FF002060"/>
      <name val="Calibri"/>
      <family val="2"/>
      <scheme val="minor"/>
    </font>
    <font>
      <sz val="11"/>
      <color theme="1"/>
      <name val="Optima-Bold"/>
    </font>
    <font>
      <b/>
      <sz val="9"/>
      <color theme="4" tint="-0.499984740745262"/>
      <name val="Arial"/>
      <family val="2"/>
    </font>
    <font>
      <b/>
      <i/>
      <u/>
      <sz val="10.5"/>
      <color rgb="FF080707"/>
      <name val="-apple-system"/>
    </font>
    <font>
      <sz val="10.5"/>
      <color rgb="FF080707"/>
      <name val="-apple-system"/>
    </font>
    <font>
      <b/>
      <sz val="10.5"/>
      <color rgb="FF080707"/>
      <name val="-apple-system"/>
    </font>
    <font>
      <sz val="9"/>
      <color indexed="18"/>
      <name val="Arial"/>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8"/>
        <bgColor indexed="64"/>
      </patternFill>
    </fill>
    <fill>
      <patternFill patternType="solid">
        <fgColor theme="5" tint="0.79998168889431442"/>
        <bgColor indexed="64"/>
      </patternFill>
    </fill>
    <fill>
      <patternFill patternType="solid">
        <fgColor indexed="43"/>
        <bgColor indexed="64"/>
      </patternFill>
    </fill>
    <fill>
      <patternFill patternType="solid">
        <fgColor indexed="41"/>
        <bgColor indexed="64"/>
      </patternFill>
    </fill>
    <fill>
      <patternFill patternType="lightGray">
        <bgColor indexed="41"/>
      </patternFill>
    </fill>
    <fill>
      <patternFill patternType="solid">
        <fgColor indexed="13"/>
        <bgColor indexed="64"/>
      </patternFill>
    </fill>
    <fill>
      <patternFill patternType="solid">
        <fgColor indexed="10"/>
        <bgColor indexed="64"/>
      </patternFill>
    </fill>
    <fill>
      <patternFill patternType="solid">
        <fgColor rgb="FFFFFF99"/>
        <bgColor indexed="64"/>
      </patternFill>
    </fill>
    <fill>
      <patternFill patternType="solid">
        <fgColor rgb="FFCCFFFF"/>
        <bgColor indexed="64"/>
      </patternFill>
    </fill>
    <fill>
      <patternFill patternType="lightGray">
        <bgColor rgb="FFCCFFFF"/>
      </patternFill>
    </fill>
    <fill>
      <patternFill patternType="lightGray">
        <bgColor rgb="FFCCF6FF"/>
      </patternFill>
    </fill>
    <fill>
      <patternFill patternType="solid">
        <fgColor theme="4" tint="0.79998168889431442"/>
        <bgColor indexed="64"/>
      </patternFill>
    </fill>
    <fill>
      <patternFill patternType="solid">
        <fgColor rgb="FF002060"/>
        <bgColor indexed="64"/>
      </patternFill>
    </fill>
    <fill>
      <patternFill patternType="solid">
        <fgColor rgb="FF00B050"/>
        <bgColor indexed="64"/>
      </patternFill>
    </fill>
    <fill>
      <patternFill patternType="solid">
        <fgColor rgb="FFC0C0C0"/>
        <bgColor indexed="64"/>
      </patternFill>
    </fill>
    <fill>
      <patternFill patternType="solid">
        <fgColor rgb="FFC6EFCE"/>
      </patternFill>
    </fill>
    <fill>
      <patternFill patternType="solid">
        <fgColor rgb="FFFFC7CE"/>
      </patternFill>
    </fill>
  </fills>
  <borders count="84">
    <border>
      <left/>
      <right/>
      <top/>
      <bottom/>
      <diagonal/>
    </border>
    <border>
      <left style="thin">
        <color indexed="48"/>
      </left>
      <right style="thin">
        <color indexed="48"/>
      </right>
      <top style="hair">
        <color indexed="48"/>
      </top>
      <bottom style="hair">
        <color indexed="48"/>
      </bottom>
      <diagonal/>
    </border>
    <border>
      <left style="thin">
        <color indexed="48"/>
      </left>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bottom style="thin">
        <color indexed="22"/>
      </bottom>
      <diagonal/>
    </border>
    <border>
      <left/>
      <right style="thin">
        <color indexed="22"/>
      </right>
      <top/>
      <bottom style="thin">
        <color indexed="22"/>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hair">
        <color indexed="64"/>
      </top>
      <bottom/>
      <diagonal/>
    </border>
    <border>
      <left style="double">
        <color indexed="64"/>
      </left>
      <right style="double">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54"/>
      </left>
      <right style="double">
        <color indexed="54"/>
      </right>
      <top style="double">
        <color indexed="54"/>
      </top>
      <bottom style="double">
        <color indexed="54"/>
      </bottom>
      <diagonal/>
    </border>
    <border>
      <left/>
      <right/>
      <top style="double">
        <color indexed="54"/>
      </top>
      <bottom style="double">
        <color indexed="54"/>
      </bottom>
      <diagonal/>
    </border>
    <border>
      <left style="double">
        <color indexed="54"/>
      </left>
      <right style="double">
        <color indexed="54"/>
      </right>
      <top style="double">
        <color indexed="54"/>
      </top>
      <bottom style="double">
        <color indexed="62"/>
      </bottom>
      <diagonal/>
    </border>
    <border>
      <left style="double">
        <color indexed="54"/>
      </left>
      <right/>
      <top style="double">
        <color indexed="54"/>
      </top>
      <bottom style="double">
        <color indexed="54"/>
      </bottom>
      <diagonal/>
    </border>
    <border>
      <left/>
      <right style="double">
        <color indexed="54"/>
      </right>
      <top style="double">
        <color indexed="54"/>
      </top>
      <bottom style="double">
        <color indexed="54"/>
      </bottom>
      <diagonal/>
    </border>
    <border>
      <left style="double">
        <color indexed="54"/>
      </left>
      <right/>
      <top style="double">
        <color indexed="54"/>
      </top>
      <bottom/>
      <diagonal/>
    </border>
    <border>
      <left/>
      <right/>
      <top style="double">
        <color indexed="54"/>
      </top>
      <bottom/>
      <diagonal/>
    </border>
    <border>
      <left/>
      <right style="double">
        <color indexed="54"/>
      </right>
      <top style="double">
        <color indexed="54"/>
      </top>
      <bottom/>
      <diagonal/>
    </border>
    <border>
      <left style="double">
        <color indexed="54"/>
      </left>
      <right/>
      <top/>
      <bottom style="double">
        <color indexed="54"/>
      </bottom>
      <diagonal/>
    </border>
    <border>
      <left/>
      <right/>
      <top/>
      <bottom style="double">
        <color indexed="54"/>
      </bottom>
      <diagonal/>
    </border>
    <border>
      <left/>
      <right style="double">
        <color indexed="54"/>
      </right>
      <top/>
      <bottom style="double">
        <color indexed="54"/>
      </bottom>
      <diagonal/>
    </border>
    <border>
      <left style="double">
        <color indexed="54"/>
      </left>
      <right/>
      <top/>
      <bottom/>
      <diagonal/>
    </border>
    <border>
      <left/>
      <right style="double">
        <color indexed="54"/>
      </right>
      <top/>
      <bottom/>
      <diagonal/>
    </border>
    <border>
      <left style="double">
        <color indexed="54"/>
      </left>
      <right style="double">
        <color indexed="54"/>
      </right>
      <top style="double">
        <color indexed="5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54"/>
      </bottom>
      <diagonal/>
    </border>
    <border>
      <left style="double">
        <color indexed="54"/>
      </left>
      <right style="double">
        <color indexed="54"/>
      </right>
      <top/>
      <bottom style="double">
        <color indexed="54"/>
      </bottom>
      <diagonal/>
    </border>
    <border>
      <left/>
      <right/>
      <top/>
      <bottom style="double">
        <color auto="1"/>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style="medium">
        <color rgb="FF000000"/>
      </left>
      <right style="medium">
        <color rgb="FF000000"/>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medium">
        <color indexed="64"/>
      </bottom>
      <diagonal/>
    </border>
    <border>
      <left/>
      <right/>
      <top/>
      <bottom style="medium">
        <color rgb="FF00000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48"/>
      </left>
      <right/>
      <top style="thin">
        <color indexed="48"/>
      </top>
      <bottom style="thin">
        <color indexed="48"/>
      </bottom>
      <diagonal/>
    </border>
    <border>
      <left/>
      <right/>
      <top style="thin">
        <color indexed="48"/>
      </top>
      <bottom style="thin">
        <color indexed="48"/>
      </bottom>
      <diagonal/>
    </border>
    <border>
      <left/>
      <right style="thin">
        <color indexed="48"/>
      </right>
      <top style="thin">
        <color indexed="48"/>
      </top>
      <bottom style="thin">
        <color indexed="48"/>
      </bottom>
      <diagonal/>
    </border>
  </borders>
  <cellStyleXfs count="16">
    <xf numFmtId="0" fontId="0" fillId="0" borderId="0"/>
    <xf numFmtId="0" fontId="1" fillId="0" borderId="0"/>
    <xf numFmtId="0" fontId="23" fillId="0" borderId="0"/>
    <xf numFmtId="0" fontId="27" fillId="0" borderId="0" applyNumberFormat="0" applyFill="0" applyBorder="0" applyAlignment="0" applyProtection="0">
      <alignment vertical="top"/>
      <protection locked="0"/>
    </xf>
    <xf numFmtId="0" fontId="34"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23" fillId="0" borderId="0"/>
    <xf numFmtId="0" fontId="1" fillId="0" borderId="0"/>
    <xf numFmtId="0" fontId="23" fillId="0" borderId="0"/>
    <xf numFmtId="0" fontId="1" fillId="0" borderId="0"/>
    <xf numFmtId="0" fontId="1" fillId="0" borderId="0"/>
    <xf numFmtId="0" fontId="96" fillId="0" borderId="0" applyNumberFormat="0" applyFill="0" applyBorder="0" applyAlignment="0" applyProtection="0"/>
    <xf numFmtId="0" fontId="97" fillId="19" borderId="0" applyNumberFormat="0" applyBorder="0" applyAlignment="0" applyProtection="0"/>
    <xf numFmtId="0" fontId="98" fillId="20" borderId="0" applyNumberFormat="0" applyBorder="0" applyAlignment="0" applyProtection="0"/>
  </cellStyleXfs>
  <cellXfs count="635">
    <xf numFmtId="0" fontId="0" fillId="0" borderId="0" xfId="0"/>
    <xf numFmtId="0" fontId="2" fillId="2" borderId="0" xfId="1" applyFont="1" applyFill="1" applyAlignment="1">
      <alignment vertical="center" wrapText="1"/>
    </xf>
    <xf numFmtId="0" fontId="2" fillId="2" borderId="0" xfId="1" applyFont="1" applyFill="1" applyAlignment="1">
      <alignment horizontal="center" vertical="center" wrapText="1"/>
    </xf>
    <xf numFmtId="0" fontId="4" fillId="2" borderId="0" xfId="1" applyFont="1" applyFill="1" applyAlignment="1">
      <alignment vertical="center" wrapText="1"/>
    </xf>
    <xf numFmtId="0" fontId="4" fillId="2" borderId="0" xfId="1" applyFont="1" applyFill="1" applyAlignment="1">
      <alignment horizontal="center" vertical="center" wrapText="1"/>
    </xf>
    <xf numFmtId="0" fontId="7" fillId="3" borderId="0" xfId="1" applyFont="1" applyFill="1" applyAlignment="1">
      <alignment vertical="center" wrapText="1"/>
    </xf>
    <xf numFmtId="0" fontId="8" fillId="3" borderId="0" xfId="1" applyFont="1" applyFill="1" applyAlignment="1">
      <alignment horizontal="centerContinuous"/>
    </xf>
    <xf numFmtId="0" fontId="9" fillId="2" borderId="0" xfId="1" applyFont="1" applyFill="1" applyAlignment="1">
      <alignment horizontal="centerContinuous"/>
    </xf>
    <xf numFmtId="0" fontId="7" fillId="2" borderId="0" xfId="1" applyFont="1" applyFill="1" applyAlignment="1">
      <alignment horizontal="center" vertical="center" wrapText="1"/>
    </xf>
    <xf numFmtId="0" fontId="7" fillId="2" borderId="0" xfId="1" applyFont="1" applyFill="1" applyAlignment="1">
      <alignment vertical="center" wrapText="1"/>
    </xf>
    <xf numFmtId="0" fontId="9" fillId="2" borderId="0" xfId="1" applyFont="1" applyFill="1" applyAlignment="1">
      <alignment horizontal="left" vertical="center" wrapText="1"/>
    </xf>
    <xf numFmtId="0" fontId="9" fillId="2" borderId="0" xfId="1" applyFont="1" applyFill="1" applyAlignment="1">
      <alignment vertical="center" wrapText="1"/>
    </xf>
    <xf numFmtId="0" fontId="10" fillId="2" borderId="0" xfId="1" applyFont="1" applyFill="1" applyAlignment="1">
      <alignment horizontal="left" vertical="center" wrapText="1"/>
    </xf>
    <xf numFmtId="0" fontId="7" fillId="0" borderId="0" xfId="1" applyFont="1" applyAlignment="1">
      <alignment vertical="center" wrapText="1"/>
    </xf>
    <xf numFmtId="0" fontId="11" fillId="2" borderId="0" xfId="1" applyFont="1" applyFill="1" applyAlignment="1">
      <alignment horizontal="left" vertical="center" wrapText="1"/>
    </xf>
    <xf numFmtId="0" fontId="17" fillId="4" borderId="0" xfId="1" applyFont="1" applyFill="1" applyAlignment="1">
      <alignment horizontal="center" vertical="center" wrapText="1"/>
    </xf>
    <xf numFmtId="0" fontId="17" fillId="2" borderId="0" xfId="1" applyFont="1" applyFill="1" applyAlignment="1">
      <alignment horizontal="center" vertical="center" wrapText="1"/>
    </xf>
    <xf numFmtId="0" fontId="7" fillId="0" borderId="1" xfId="1" applyFont="1" applyBorder="1" applyAlignment="1">
      <alignment horizontal="center" vertical="center" wrapText="1"/>
    </xf>
    <xf numFmtId="0" fontId="7" fillId="2" borderId="1" xfId="1" applyFont="1" applyFill="1" applyBorder="1" applyAlignment="1">
      <alignment horizontal="center" vertical="center" wrapText="1"/>
    </xf>
    <xf numFmtId="0" fontId="7" fillId="2" borderId="0" xfId="1" applyFont="1" applyFill="1" applyAlignment="1">
      <alignment horizontal="center"/>
    </xf>
    <xf numFmtId="0" fontId="7" fillId="2" borderId="2" xfId="1" applyFont="1" applyFill="1" applyBorder="1" applyAlignment="1">
      <alignment horizontal="center" vertical="center" wrapText="1"/>
    </xf>
    <xf numFmtId="0" fontId="7" fillId="2" borderId="0" xfId="1" applyFont="1" applyFill="1" applyAlignment="1">
      <alignment horizontal="left" vertical="center" wrapText="1"/>
    </xf>
    <xf numFmtId="0" fontId="7" fillId="2" borderId="0" xfId="1" applyFont="1" applyFill="1" applyAlignment="1">
      <alignment horizontal="left" vertical="center" wrapText="1" indent="1"/>
    </xf>
    <xf numFmtId="0" fontId="7" fillId="2" borderId="3" xfId="1" applyFont="1" applyFill="1" applyBorder="1" applyAlignment="1">
      <alignment horizontal="center" vertical="center" wrapText="1"/>
    </xf>
    <xf numFmtId="0" fontId="7" fillId="0" borderId="3" xfId="1" applyFont="1" applyBorder="1" applyAlignment="1">
      <alignment horizontal="center" vertical="center" wrapText="1"/>
    </xf>
    <xf numFmtId="0" fontId="17" fillId="4" borderId="4"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0" borderId="0" xfId="1" applyFont="1" applyAlignment="1">
      <alignment horizontal="center" vertical="center" wrapText="1"/>
    </xf>
    <xf numFmtId="0" fontId="7" fillId="2" borderId="0" xfId="1" applyFont="1" applyFill="1" applyAlignment="1">
      <alignment horizontal="left" vertical="top"/>
    </xf>
    <xf numFmtId="0" fontId="18" fillId="2" borderId="0" xfId="1" applyFont="1" applyFill="1" applyAlignment="1">
      <alignment horizontal="left" vertical="top"/>
    </xf>
    <xf numFmtId="0" fontId="7" fillId="2" borderId="0" xfId="1" applyFont="1" applyFill="1" applyAlignment="1">
      <alignment horizontal="left" vertical="top" indent="1"/>
    </xf>
    <xf numFmtId="0" fontId="1" fillId="2" borderId="0" xfId="1" applyFill="1"/>
    <xf numFmtId="0" fontId="19" fillId="2" borderId="0" xfId="1" applyFont="1" applyFill="1" applyAlignment="1">
      <alignment horizontal="left" vertical="top"/>
    </xf>
    <xf numFmtId="0" fontId="11" fillId="2" borderId="0" xfId="1" applyFont="1" applyFill="1" applyAlignment="1">
      <alignment vertical="top"/>
    </xf>
    <xf numFmtId="0" fontId="11" fillId="0" borderId="0" xfId="1" applyFont="1" applyAlignment="1">
      <alignment vertical="center" wrapText="1"/>
    </xf>
    <xf numFmtId="0" fontId="1" fillId="0" borderId="0" xfId="1"/>
    <xf numFmtId="0" fontId="7" fillId="2" borderId="0" xfId="1" applyFont="1" applyFill="1" applyAlignment="1">
      <alignment vertical="top"/>
    </xf>
    <xf numFmtId="0" fontId="11" fillId="2" borderId="0" xfId="1" applyFont="1" applyFill="1" applyAlignment="1">
      <alignment horizontal="left" vertical="top"/>
    </xf>
    <xf numFmtId="0" fontId="7" fillId="2" borderId="0" xfId="1" applyFont="1" applyFill="1" applyAlignment="1">
      <alignment vertical="top" wrapText="1"/>
    </xf>
    <xf numFmtId="0" fontId="1" fillId="2" borderId="0" xfId="1" applyFill="1" applyAlignment="1">
      <alignment vertical="top"/>
    </xf>
    <xf numFmtId="0" fontId="11" fillId="2" borderId="0" xfId="2" applyFont="1" applyFill="1" applyAlignment="1">
      <alignment horizontal="left" vertical="top"/>
    </xf>
    <xf numFmtId="0" fontId="1" fillId="2" borderId="0" xfId="2" applyFont="1" applyFill="1" applyAlignment="1">
      <alignment vertical="top" wrapText="1"/>
    </xf>
    <xf numFmtId="0" fontId="1" fillId="2" borderId="0" xfId="2" applyFont="1" applyFill="1" applyAlignment="1">
      <alignment vertical="top"/>
    </xf>
    <xf numFmtId="0" fontId="1" fillId="2" borderId="0" xfId="1" applyFill="1" applyAlignment="1">
      <alignment horizontal="left" vertical="top"/>
    </xf>
    <xf numFmtId="0" fontId="7" fillId="2" borderId="0" xfId="1" applyFont="1" applyFill="1"/>
    <xf numFmtId="0" fontId="7" fillId="0" borderId="0" xfId="1" applyFont="1"/>
    <xf numFmtId="0" fontId="7" fillId="2" borderId="0" xfId="1" applyFont="1" applyFill="1" applyAlignment="1">
      <alignment horizontal="left"/>
    </xf>
    <xf numFmtId="0" fontId="25" fillId="4" borderId="0" xfId="2" applyFont="1" applyFill="1" applyAlignment="1">
      <alignment vertical="top" wrapText="1"/>
    </xf>
    <xf numFmtId="0" fontId="1" fillId="0" borderId="0" xfId="1" applyAlignment="1">
      <alignment vertical="top"/>
    </xf>
    <xf numFmtId="0" fontId="26" fillId="2" borderId="0" xfId="1" applyFont="1" applyFill="1" applyAlignment="1">
      <alignment vertical="top" wrapText="1"/>
    </xf>
    <xf numFmtId="0" fontId="28" fillId="2" borderId="0" xfId="1" applyFont="1" applyFill="1" applyAlignment="1">
      <alignment vertical="top" wrapText="1"/>
    </xf>
    <xf numFmtId="0" fontId="7" fillId="2" borderId="11" xfId="1" applyFont="1" applyFill="1" applyBorder="1" applyAlignment="1">
      <alignment vertical="top" wrapText="1"/>
    </xf>
    <xf numFmtId="0" fontId="7" fillId="2" borderId="0" xfId="1" applyFont="1" applyFill="1" applyAlignment="1">
      <alignment horizontal="left" vertical="top" wrapText="1"/>
    </xf>
    <xf numFmtId="0" fontId="11" fillId="2" borderId="0" xfId="1" applyFont="1" applyFill="1" applyAlignment="1">
      <alignment horizontal="left" vertical="top" wrapText="1"/>
    </xf>
    <xf numFmtId="0" fontId="25" fillId="4" borderId="0" xfId="1" applyFont="1" applyFill="1" applyAlignment="1">
      <alignment horizontal="center" vertical="top" wrapText="1"/>
    </xf>
    <xf numFmtId="0" fontId="25" fillId="2" borderId="0" xfId="1" applyFont="1" applyFill="1" applyAlignment="1">
      <alignment horizontal="center" vertical="top" wrapText="1"/>
    </xf>
    <xf numFmtId="14" fontId="28" fillId="2" borderId="0" xfId="1" applyNumberFormat="1" applyFont="1" applyFill="1" applyAlignment="1">
      <alignment horizontal="center" vertical="top" wrapText="1"/>
    </xf>
    <xf numFmtId="165" fontId="28" fillId="2" borderId="0" xfId="1" applyNumberFormat="1" applyFont="1" applyFill="1" applyAlignment="1">
      <alignment horizontal="center" vertical="top" wrapText="1"/>
    </xf>
    <xf numFmtId="0" fontId="11" fillId="0" borderId="0" xfId="1" applyFont="1"/>
    <xf numFmtId="0" fontId="8" fillId="2" borderId="0" xfId="1" applyFont="1" applyFill="1" applyAlignment="1">
      <alignment horizontal="left" vertical="top"/>
    </xf>
    <xf numFmtId="0" fontId="29" fillId="2" borderId="0" xfId="1" applyFont="1" applyFill="1" applyAlignment="1">
      <alignment horizontal="left" vertical="top"/>
    </xf>
    <xf numFmtId="0" fontId="1" fillId="2" borderId="0" xfId="1" applyFill="1" applyAlignment="1">
      <alignment horizontal="left" vertical="top" wrapText="1"/>
    </xf>
    <xf numFmtId="0" fontId="30" fillId="2" borderId="0" xfId="1" applyFont="1" applyFill="1" applyAlignment="1">
      <alignment horizontal="left" vertical="top"/>
    </xf>
    <xf numFmtId="0" fontId="11" fillId="2" borderId="12" xfId="1" applyFont="1" applyFill="1" applyBorder="1" applyAlignment="1">
      <alignment vertical="top" wrapText="1"/>
    </xf>
    <xf numFmtId="0" fontId="1" fillId="0" borderId="13" xfId="1" applyBorder="1" applyAlignment="1">
      <alignment vertical="top" wrapText="1"/>
    </xf>
    <xf numFmtId="0" fontId="11" fillId="2" borderId="14" xfId="1" applyFont="1" applyFill="1" applyBorder="1" applyAlignment="1">
      <alignment horizontal="center" vertical="top" wrapText="1"/>
    </xf>
    <xf numFmtId="0" fontId="11" fillId="2" borderId="10" xfId="1" applyFont="1" applyFill="1" applyBorder="1" applyAlignment="1">
      <alignment vertical="top" wrapText="1"/>
    </xf>
    <xf numFmtId="0" fontId="31" fillId="2" borderId="0" xfId="1" applyFont="1" applyFill="1" applyAlignment="1">
      <alignment horizontal="left" vertical="top"/>
    </xf>
    <xf numFmtId="0" fontId="11" fillId="0" borderId="10" xfId="1" applyFont="1" applyBorder="1" applyAlignment="1">
      <alignment vertical="top" wrapText="1"/>
    </xf>
    <xf numFmtId="0" fontId="11" fillId="2" borderId="0" xfId="1" applyFont="1" applyFill="1" applyAlignment="1">
      <alignment vertical="top" wrapText="1"/>
    </xf>
    <xf numFmtId="0" fontId="1" fillId="2" borderId="0" xfId="1" applyFill="1" applyAlignment="1">
      <alignment vertical="top" wrapText="1"/>
    </xf>
    <xf numFmtId="0" fontId="11" fillId="2" borderId="0" xfId="1" applyFont="1" applyFill="1" applyAlignment="1">
      <alignment horizontal="center" vertical="top" wrapText="1"/>
    </xf>
    <xf numFmtId="0" fontId="33" fillId="2" borderId="0" xfId="1" applyFont="1" applyFill="1"/>
    <xf numFmtId="0" fontId="7" fillId="2" borderId="0" xfId="1" applyFont="1" applyFill="1" applyAlignment="1">
      <alignment horizontal="left" vertical="top" wrapText="1" indent="2"/>
    </xf>
    <xf numFmtId="0" fontId="25" fillId="4" borderId="15" xfId="1" applyFont="1" applyFill="1" applyBorder="1" applyAlignment="1">
      <alignment vertical="top" wrapText="1"/>
    </xf>
    <xf numFmtId="0" fontId="11" fillId="0" borderId="12" xfId="1" applyFont="1" applyBorder="1" applyAlignment="1">
      <alignment vertical="top" wrapText="1"/>
    </xf>
    <xf numFmtId="0" fontId="19" fillId="2" borderId="0" xfId="1" applyFont="1" applyFill="1" applyAlignment="1">
      <alignment vertical="top"/>
    </xf>
    <xf numFmtId="0" fontId="18" fillId="2" borderId="0" xfId="1" applyFont="1" applyFill="1"/>
    <xf numFmtId="0" fontId="18" fillId="2" borderId="0" xfId="1" applyFont="1" applyFill="1" applyAlignment="1">
      <alignment wrapText="1"/>
    </xf>
    <xf numFmtId="0" fontId="25" fillId="4" borderId="17" xfId="5" applyFont="1" applyFill="1" applyBorder="1" applyAlignment="1">
      <alignment horizontal="center" vertical="center" wrapText="1"/>
    </xf>
    <xf numFmtId="0" fontId="25" fillId="4" borderId="18" xfId="5" applyFont="1" applyFill="1" applyBorder="1" applyAlignment="1">
      <alignment horizontal="center" vertical="center"/>
    </xf>
    <xf numFmtId="0" fontId="25" fillId="4" borderId="19" xfId="5" applyFont="1" applyFill="1" applyBorder="1" applyAlignment="1">
      <alignment horizontal="center" vertical="center" wrapText="1"/>
    </xf>
    <xf numFmtId="3" fontId="20" fillId="3" borderId="20" xfId="5" applyNumberFormat="1" applyFont="1" applyFill="1" applyBorder="1" applyAlignment="1">
      <alignment vertical="top" wrapText="1"/>
    </xf>
    <xf numFmtId="3" fontId="20" fillId="3" borderId="21" xfId="5" applyNumberFormat="1" applyFont="1" applyFill="1" applyBorder="1" applyAlignment="1">
      <alignment horizontal="center" vertical="top" wrapText="1"/>
    </xf>
    <xf numFmtId="3" fontId="20" fillId="3" borderId="22" xfId="5" applyNumberFormat="1" applyFont="1" applyFill="1" applyBorder="1" applyAlignment="1">
      <alignment horizontal="center" vertical="top" wrapText="1"/>
    </xf>
    <xf numFmtId="3" fontId="20" fillId="3" borderId="23" xfId="5" applyNumberFormat="1" applyFont="1" applyFill="1" applyBorder="1" applyAlignment="1">
      <alignment horizontal="left" vertical="top" wrapText="1" indent="1"/>
    </xf>
    <xf numFmtId="3" fontId="20" fillId="3" borderId="24" xfId="5" applyNumberFormat="1" applyFont="1" applyFill="1" applyBorder="1" applyAlignment="1">
      <alignment horizontal="center" vertical="center" wrapText="1"/>
    </xf>
    <xf numFmtId="3" fontId="20" fillId="3" borderId="25" xfId="5" applyNumberFormat="1" applyFont="1" applyFill="1" applyBorder="1" applyAlignment="1">
      <alignment horizontal="center" vertical="center" wrapText="1"/>
    </xf>
    <xf numFmtId="3" fontId="20" fillId="3" borderId="25" xfId="5" applyNumberFormat="1" applyFont="1" applyFill="1" applyBorder="1" applyAlignment="1">
      <alignment horizontal="center" wrapText="1"/>
    </xf>
    <xf numFmtId="166" fontId="20" fillId="3" borderId="25" xfId="5" applyNumberFormat="1" applyFont="1" applyFill="1" applyBorder="1" applyAlignment="1">
      <alignment horizontal="center" wrapText="1"/>
    </xf>
    <xf numFmtId="3" fontId="20" fillId="3" borderId="24" xfId="5" applyNumberFormat="1" applyFont="1" applyFill="1" applyBorder="1" applyAlignment="1">
      <alignment horizontal="center" vertical="top" wrapText="1"/>
    </xf>
    <xf numFmtId="3" fontId="20" fillId="3" borderId="25" xfId="5" applyNumberFormat="1" applyFont="1" applyFill="1" applyBorder="1" applyAlignment="1">
      <alignment horizontal="center" vertical="top" wrapText="1"/>
    </xf>
    <xf numFmtId="166" fontId="20" fillId="3" borderId="25" xfId="5" applyNumberFormat="1" applyFont="1" applyFill="1" applyBorder="1" applyAlignment="1">
      <alignment horizontal="center" vertical="top" wrapText="1"/>
    </xf>
    <xf numFmtId="3" fontId="20" fillId="3" borderId="26" xfId="5" applyNumberFormat="1" applyFont="1" applyFill="1" applyBorder="1" applyAlignment="1">
      <alignment horizontal="left" vertical="top" wrapText="1" indent="1"/>
    </xf>
    <xf numFmtId="3" fontId="20" fillId="3" borderId="27" xfId="5" applyNumberFormat="1" applyFont="1" applyFill="1" applyBorder="1" applyAlignment="1">
      <alignment horizontal="center" vertical="top" wrapText="1"/>
    </xf>
    <xf numFmtId="0" fontId="19" fillId="2" borderId="0" xfId="1" applyFont="1" applyFill="1" applyAlignment="1">
      <alignment horizontal="left" vertical="top" wrapText="1"/>
    </xf>
    <xf numFmtId="3" fontId="28" fillId="0" borderId="0" xfId="1" applyNumberFormat="1" applyFont="1" applyAlignment="1">
      <alignment vertical="top" wrapText="1"/>
    </xf>
    <xf numFmtId="0" fontId="36" fillId="0" borderId="0" xfId="1" applyFont="1" applyAlignment="1">
      <alignment wrapText="1"/>
    </xf>
    <xf numFmtId="0" fontId="19" fillId="0" borderId="0" xfId="1" applyFont="1" applyAlignment="1">
      <alignment horizontal="left" vertical="top" wrapText="1"/>
    </xf>
    <xf numFmtId="3" fontId="20" fillId="3" borderId="32" xfId="5" applyNumberFormat="1" applyFont="1" applyFill="1" applyBorder="1" applyAlignment="1">
      <alignment vertical="top" wrapText="1"/>
    </xf>
    <xf numFmtId="3" fontId="20" fillId="3" borderId="33" xfId="5" applyNumberFormat="1" applyFont="1" applyFill="1" applyBorder="1" applyAlignment="1">
      <alignment horizontal="center" vertical="top" wrapText="1"/>
    </xf>
    <xf numFmtId="3" fontId="20" fillId="3" borderId="34" xfId="5" applyNumberFormat="1" applyFont="1" applyFill="1" applyBorder="1" applyAlignment="1">
      <alignment horizontal="center" vertical="top" wrapText="1"/>
    </xf>
    <xf numFmtId="3" fontId="20" fillId="3" borderId="30" xfId="5" applyNumberFormat="1" applyFont="1" applyFill="1" applyBorder="1" applyAlignment="1">
      <alignment horizontal="center" vertical="top" wrapText="1"/>
    </xf>
    <xf numFmtId="3" fontId="20" fillId="3" borderId="31" xfId="5" applyNumberFormat="1" applyFont="1" applyFill="1" applyBorder="1" applyAlignment="1">
      <alignment horizontal="center" vertical="top" wrapText="1"/>
    </xf>
    <xf numFmtId="0" fontId="19" fillId="3" borderId="0" xfId="1" applyFont="1" applyFill="1" applyAlignment="1">
      <alignment horizontal="left" vertical="top" wrapText="1"/>
    </xf>
    <xf numFmtId="3" fontId="20" fillId="3" borderId="35" xfId="5" applyNumberFormat="1" applyFont="1" applyFill="1" applyBorder="1" applyAlignment="1">
      <alignment horizontal="left" vertical="top" wrapText="1" indent="1"/>
    </xf>
    <xf numFmtId="3" fontId="20" fillId="3" borderId="36" xfId="5" applyNumberFormat="1" applyFont="1" applyFill="1" applyBorder="1" applyAlignment="1">
      <alignment horizontal="center" vertical="top" wrapText="1"/>
    </xf>
    <xf numFmtId="3" fontId="20" fillId="3" borderId="28" xfId="5" applyNumberFormat="1" applyFont="1" applyFill="1" applyBorder="1" applyAlignment="1">
      <alignment horizontal="center" vertical="top" wrapText="1"/>
    </xf>
    <xf numFmtId="3" fontId="20" fillId="3" borderId="29" xfId="5" applyNumberFormat="1" applyFont="1" applyFill="1" applyBorder="1" applyAlignment="1">
      <alignment horizontal="center" vertical="top" wrapText="1"/>
    </xf>
    <xf numFmtId="3" fontId="20" fillId="3" borderId="31" xfId="5" quotePrefix="1" applyNumberFormat="1" applyFont="1" applyFill="1" applyBorder="1" applyAlignment="1">
      <alignment horizontal="center" vertical="top" wrapText="1"/>
    </xf>
    <xf numFmtId="3" fontId="20" fillId="3" borderId="37" xfId="5" applyNumberFormat="1" applyFont="1" applyFill="1" applyBorder="1" applyAlignment="1">
      <alignment horizontal="center" vertical="top" wrapText="1"/>
    </xf>
    <xf numFmtId="3" fontId="20" fillId="3" borderId="38" xfId="5" quotePrefix="1" applyNumberFormat="1" applyFont="1" applyFill="1" applyBorder="1" applyAlignment="1">
      <alignment horizontal="center" vertical="top" wrapText="1"/>
    </xf>
    <xf numFmtId="3" fontId="37" fillId="3" borderId="39" xfId="5" applyNumberFormat="1" applyFont="1" applyFill="1" applyBorder="1" applyAlignment="1">
      <alignment horizontal="left" vertical="top" wrapText="1"/>
    </xf>
    <xf numFmtId="3" fontId="20" fillId="3" borderId="40" xfId="5" applyNumberFormat="1" applyFont="1" applyFill="1" applyBorder="1" applyAlignment="1">
      <alignment horizontal="center" vertical="top" wrapText="1"/>
    </xf>
    <xf numFmtId="3" fontId="20" fillId="3" borderId="41" xfId="5" applyNumberFormat="1" applyFont="1" applyFill="1" applyBorder="1" applyAlignment="1">
      <alignment horizontal="center" vertical="top" wrapText="1"/>
    </xf>
    <xf numFmtId="3" fontId="18" fillId="2" borderId="0" xfId="1" applyNumberFormat="1" applyFont="1" applyFill="1" applyAlignment="1">
      <alignment horizontal="left" vertical="top" wrapText="1" indent="1"/>
    </xf>
    <xf numFmtId="3" fontId="7" fillId="2" borderId="0" xfId="1" applyNumberFormat="1" applyFont="1" applyFill="1" applyAlignment="1">
      <alignment horizontal="center" vertical="top" wrapText="1"/>
    </xf>
    <xf numFmtId="0" fontId="7" fillId="2" borderId="0" xfId="1" applyFont="1" applyFill="1" applyAlignment="1">
      <alignment horizontal="center" wrapText="1"/>
    </xf>
    <xf numFmtId="0" fontId="19" fillId="0" borderId="0" xfId="1" applyFont="1" applyAlignment="1">
      <alignment horizontal="left" vertical="top"/>
    </xf>
    <xf numFmtId="0" fontId="7" fillId="2" borderId="0" xfId="1" applyFont="1" applyFill="1" applyAlignment="1">
      <alignment horizontal="left" wrapText="1"/>
    </xf>
    <xf numFmtId="0" fontId="11" fillId="0" borderId="4" xfId="1" applyFont="1" applyBorder="1" applyAlignment="1">
      <alignment horizontal="left" vertical="center" wrapText="1"/>
    </xf>
    <xf numFmtId="0" fontId="7" fillId="0" borderId="4" xfId="1" applyFont="1" applyBorder="1" applyAlignment="1">
      <alignment horizontal="left" vertical="center" wrapText="1"/>
    </xf>
    <xf numFmtId="0" fontId="7" fillId="2" borderId="4" xfId="1" applyFont="1" applyFill="1" applyBorder="1" applyAlignment="1">
      <alignment horizontal="left" vertical="center" wrapText="1"/>
    </xf>
    <xf numFmtId="0" fontId="7" fillId="0" borderId="0" xfId="1" applyFont="1" applyAlignment="1">
      <alignment horizontal="left" vertical="center" wrapText="1"/>
    </xf>
    <xf numFmtId="0" fontId="7" fillId="0" borderId="4" xfId="1" applyFont="1" applyBorder="1" applyAlignment="1">
      <alignment horizontal="center" vertical="center" wrapText="1"/>
    </xf>
    <xf numFmtId="0" fontId="11" fillId="2" borderId="4" xfId="1" applyFont="1" applyFill="1" applyBorder="1" applyAlignment="1">
      <alignment horizontal="left" vertical="center" wrapText="1"/>
    </xf>
    <xf numFmtId="0" fontId="38" fillId="2" borderId="0" xfId="1" applyFont="1" applyFill="1" applyAlignment="1">
      <alignment horizontal="centerContinuous" vertical="top"/>
    </xf>
    <xf numFmtId="0" fontId="1" fillId="2" borderId="0" xfId="1" applyFill="1" applyAlignment="1">
      <alignment horizontal="centerContinuous"/>
    </xf>
    <xf numFmtId="0" fontId="39" fillId="2" borderId="0" xfId="1" applyFont="1" applyFill="1" applyAlignment="1">
      <alignment horizontal="centerContinuous" vertical="top"/>
    </xf>
    <xf numFmtId="0" fontId="41" fillId="4" borderId="45" xfId="8" applyFont="1" applyFill="1" applyBorder="1"/>
    <xf numFmtId="0" fontId="41" fillId="4" borderId="46" xfId="8" applyFont="1" applyFill="1" applyBorder="1" applyAlignment="1">
      <alignment horizontal="left" vertical="top" wrapText="1"/>
    </xf>
    <xf numFmtId="0" fontId="25" fillId="4" borderId="47" xfId="8" applyFont="1" applyFill="1" applyBorder="1" applyAlignment="1">
      <alignment horizontal="centerContinuous"/>
    </xf>
    <xf numFmtId="0" fontId="25" fillId="4" borderId="49" xfId="8" applyFont="1" applyFill="1" applyBorder="1" applyAlignment="1">
      <alignment horizontal="center"/>
    </xf>
    <xf numFmtId="49" fontId="7" fillId="2" borderId="10" xfId="8" applyNumberFormat="1" applyFont="1" applyFill="1" applyBorder="1" applyAlignment="1">
      <alignment horizontal="left" vertical="top"/>
    </xf>
    <xf numFmtId="0" fontId="7" fillId="2" borderId="10" xfId="8" applyFont="1" applyFill="1" applyBorder="1" applyAlignment="1">
      <alignment horizontal="left" vertical="top" wrapText="1"/>
    </xf>
    <xf numFmtId="0" fontId="7" fillId="2" borderId="10" xfId="8" applyFont="1" applyFill="1" applyBorder="1" applyAlignment="1" applyProtection="1">
      <alignment horizontal="center" vertical="top" wrapText="1"/>
      <protection locked="0"/>
    </xf>
    <xf numFmtId="49" fontId="7" fillId="2" borderId="10" xfId="8" quotePrefix="1" applyNumberFormat="1" applyFont="1" applyFill="1" applyBorder="1" applyAlignment="1">
      <alignment horizontal="left" vertical="top"/>
    </xf>
    <xf numFmtId="49" fontId="7" fillId="2" borderId="10" xfId="8" applyNumberFormat="1" applyFont="1" applyFill="1" applyBorder="1" applyAlignment="1">
      <alignment horizontal="right" vertical="top"/>
    </xf>
    <xf numFmtId="0" fontId="7" fillId="0" borderId="10" xfId="8" applyFont="1" applyBorder="1" applyAlignment="1">
      <alignment horizontal="left" vertical="top" wrapText="1"/>
    </xf>
    <xf numFmtId="0" fontId="38" fillId="0" borderId="0" xfId="2" applyFont="1" applyAlignment="1">
      <alignment horizontal="left" vertical="center"/>
    </xf>
    <xf numFmtId="0" fontId="39" fillId="0" borderId="0" xfId="1" applyFont="1" applyAlignment="1">
      <alignment vertical="top"/>
    </xf>
    <xf numFmtId="0" fontId="43" fillId="4" borderId="0" xfId="1" applyFont="1" applyFill="1" applyAlignment="1" applyProtection="1">
      <alignment vertical="center" wrapText="1"/>
      <protection locked="0"/>
    </xf>
    <xf numFmtId="0" fontId="43" fillId="4" borderId="0" xfId="1" applyFont="1" applyFill="1" applyAlignment="1" applyProtection="1">
      <alignment horizontal="center" vertical="top" wrapText="1"/>
      <protection locked="0"/>
    </xf>
    <xf numFmtId="0" fontId="7" fillId="0" borderId="10" xfId="1" applyFont="1" applyBorder="1" applyAlignment="1" applyProtection="1">
      <alignment vertical="top" wrapText="1"/>
      <protection locked="0"/>
    </xf>
    <xf numFmtId="0" fontId="7" fillId="0" borderId="0" xfId="1" applyFont="1" applyProtection="1">
      <protection locked="0"/>
    </xf>
    <xf numFmtId="0" fontId="1" fillId="0" borderId="0" xfId="2" applyFont="1"/>
    <xf numFmtId="0" fontId="1" fillId="3" borderId="0" xfId="2" applyFont="1" applyFill="1"/>
    <xf numFmtId="0" fontId="1" fillId="2" borderId="0" xfId="2" applyFont="1" applyFill="1"/>
    <xf numFmtId="0" fontId="1" fillId="0" borderId="0" xfId="2" applyFont="1" applyAlignment="1">
      <alignment vertical="center"/>
    </xf>
    <xf numFmtId="0" fontId="39" fillId="0" borderId="0" xfId="2" applyFont="1" applyAlignment="1">
      <alignment horizontal="left" vertical="center"/>
    </xf>
    <xf numFmtId="0" fontId="1" fillId="0" borderId="0" xfId="1" applyAlignment="1">
      <alignment wrapText="1"/>
    </xf>
    <xf numFmtId="0" fontId="1" fillId="3" borderId="0" xfId="2" applyFont="1" applyFill="1" applyAlignment="1">
      <alignment vertical="top"/>
    </xf>
    <xf numFmtId="49" fontId="1" fillId="2" borderId="0" xfId="2" applyNumberFormat="1" applyFont="1" applyFill="1" applyAlignment="1">
      <alignment horizontal="center" vertical="top"/>
    </xf>
    <xf numFmtId="0" fontId="1" fillId="2" borderId="0" xfId="2" applyFont="1" applyFill="1" applyAlignment="1">
      <alignment horizontal="right" vertical="top"/>
    </xf>
    <xf numFmtId="0" fontId="7" fillId="0" borderId="0" xfId="2" applyFont="1" applyAlignment="1">
      <alignment horizontal="center" vertical="center" wrapText="1"/>
    </xf>
    <xf numFmtId="0" fontId="44" fillId="0" borderId="0" xfId="1" applyFont="1" applyAlignment="1">
      <alignment wrapText="1"/>
    </xf>
    <xf numFmtId="0" fontId="45" fillId="0" borderId="0" xfId="2" applyFont="1"/>
    <xf numFmtId="0" fontId="7" fillId="3" borderId="0" xfId="2" applyFont="1" applyFill="1" applyAlignment="1">
      <alignment vertical="top" wrapText="1"/>
    </xf>
    <xf numFmtId="49" fontId="11" fillId="2" borderId="0" xfId="2" applyNumberFormat="1" applyFont="1" applyFill="1" applyAlignment="1">
      <alignment horizontal="center" vertical="center"/>
    </xf>
    <xf numFmtId="0" fontId="43" fillId="4" borderId="0" xfId="1" quotePrefix="1" applyFont="1" applyFill="1" applyAlignment="1">
      <alignment horizontal="left" vertical="center" wrapText="1"/>
    </xf>
    <xf numFmtId="0" fontId="43" fillId="4" borderId="0" xfId="1" applyFont="1" applyFill="1" applyAlignment="1">
      <alignment horizontal="center" vertical="center" wrapText="1"/>
    </xf>
    <xf numFmtId="0" fontId="8" fillId="3" borderId="0" xfId="2" applyFont="1" applyFill="1" applyAlignment="1">
      <alignment horizontal="right" vertical="center" wrapText="1"/>
    </xf>
    <xf numFmtId="49" fontId="11" fillId="2" borderId="0" xfId="2" applyNumberFormat="1" applyFont="1" applyFill="1" applyAlignment="1">
      <alignment horizontal="right" vertical="center"/>
    </xf>
    <xf numFmtId="49" fontId="43" fillId="4" borderId="0" xfId="2" applyNumberFormat="1" applyFont="1" applyFill="1" applyAlignment="1">
      <alignment horizontal="left" vertical="center" wrapText="1"/>
    </xf>
    <xf numFmtId="49" fontId="7" fillId="7" borderId="50" xfId="2" applyNumberFormat="1" applyFont="1" applyFill="1" applyBorder="1" applyAlignment="1">
      <alignment horizontal="left" vertical="center" wrapText="1"/>
    </xf>
    <xf numFmtId="49" fontId="44" fillId="6" borderId="50" xfId="1" applyNumberFormat="1" applyFont="1" applyFill="1" applyBorder="1" applyAlignment="1">
      <alignment horizontal="center" vertical="center" wrapText="1"/>
    </xf>
    <xf numFmtId="0" fontId="7" fillId="0" borderId="50" xfId="1" applyFont="1" applyBorder="1" applyAlignment="1" applyProtection="1">
      <alignment horizontal="center" vertical="center" wrapText="1"/>
      <protection locked="0"/>
    </xf>
    <xf numFmtId="14" fontId="7" fillId="7" borderId="50" xfId="2" applyNumberFormat="1" applyFont="1" applyFill="1" applyBorder="1" applyAlignment="1">
      <alignment horizontal="left" vertical="center" wrapText="1"/>
    </xf>
    <xf numFmtId="14" fontId="44" fillId="6" borderId="50" xfId="1" applyNumberFormat="1" applyFont="1" applyFill="1" applyBorder="1" applyAlignment="1">
      <alignment horizontal="center" vertical="center" wrapText="1"/>
    </xf>
    <xf numFmtId="14" fontId="1" fillId="0" borderId="0" xfId="2" applyNumberFormat="1" applyFont="1"/>
    <xf numFmtId="0" fontId="7" fillId="7" borderId="50" xfId="2" applyFont="1" applyFill="1" applyBorder="1" applyAlignment="1">
      <alignment vertical="center" wrapText="1"/>
    </xf>
    <xf numFmtId="0" fontId="46" fillId="6" borderId="50" xfId="2" applyFont="1" applyFill="1" applyBorder="1" applyAlignment="1">
      <alignment horizontal="left" vertical="center" wrapText="1"/>
    </xf>
    <xf numFmtId="0" fontId="7" fillId="8" borderId="51" xfId="2" applyFont="1" applyFill="1" applyBorder="1" applyAlignment="1">
      <alignment horizontal="center" vertical="center" wrapText="1"/>
    </xf>
    <xf numFmtId="49" fontId="1" fillId="0" borderId="0" xfId="2" applyNumberFormat="1" applyFont="1"/>
    <xf numFmtId="49" fontId="7" fillId="7" borderId="52" xfId="2" applyNumberFormat="1" applyFont="1" applyFill="1" applyBorder="1" applyAlignment="1">
      <alignment horizontal="left" vertical="center" wrapText="1"/>
    </xf>
    <xf numFmtId="0" fontId="8" fillId="3" borderId="0" xfId="2" applyFont="1" applyFill="1" applyAlignment="1">
      <alignment horizontal="right" vertical="center"/>
    </xf>
    <xf numFmtId="0" fontId="7" fillId="7" borderId="50" xfId="2" applyFont="1" applyFill="1" applyBorder="1" applyAlignment="1">
      <alignment horizontal="left" vertical="center" wrapText="1"/>
    </xf>
    <xf numFmtId="0" fontId="11" fillId="7" borderId="50" xfId="2" applyFont="1" applyFill="1" applyBorder="1" applyAlignment="1">
      <alignment horizontal="left" vertical="center" wrapText="1"/>
    </xf>
    <xf numFmtId="0" fontId="7" fillId="8" borderId="51" xfId="2" applyFont="1" applyFill="1" applyBorder="1" applyAlignment="1">
      <alignment vertical="center"/>
    </xf>
    <xf numFmtId="0" fontId="1" fillId="9" borderId="0" xfId="2" applyFont="1" applyFill="1"/>
    <xf numFmtId="0" fontId="7" fillId="0" borderId="0" xfId="2" applyFont="1" applyAlignment="1">
      <alignment horizontal="left" vertical="center" wrapText="1"/>
    </xf>
    <xf numFmtId="0" fontId="7" fillId="0" borderId="0" xfId="2" applyFont="1" applyAlignment="1">
      <alignment vertical="center"/>
    </xf>
    <xf numFmtId="0" fontId="7" fillId="8" borderId="56" xfId="2" applyFont="1" applyFill="1" applyBorder="1" applyAlignment="1">
      <alignment vertical="center"/>
    </xf>
    <xf numFmtId="0" fontId="7" fillId="8" borderId="59" xfId="2" applyFont="1" applyFill="1" applyBorder="1" applyAlignment="1">
      <alignment vertical="center"/>
    </xf>
    <xf numFmtId="0" fontId="7" fillId="2" borderId="50" xfId="1" applyFont="1" applyFill="1" applyBorder="1" applyAlignment="1" applyProtection="1">
      <alignment horizontal="center" vertical="center" wrapText="1"/>
      <protection locked="0"/>
    </xf>
    <xf numFmtId="0" fontId="7" fillId="7" borderId="50" xfId="1" applyFont="1" applyFill="1" applyBorder="1" applyAlignment="1">
      <alignment horizontal="left" vertical="center" wrapText="1"/>
    </xf>
    <xf numFmtId="0" fontId="7" fillId="2" borderId="50" xfId="2" applyFont="1" applyFill="1" applyBorder="1" applyAlignment="1" applyProtection="1">
      <alignment horizontal="center" vertical="center" wrapText="1"/>
      <protection locked="0"/>
    </xf>
    <xf numFmtId="0" fontId="48" fillId="3" borderId="0" xfId="2" applyFont="1" applyFill="1" applyAlignment="1">
      <alignment horizontal="left" vertical="center" wrapText="1"/>
    </xf>
    <xf numFmtId="0" fontId="11" fillId="7" borderId="50" xfId="2" applyFont="1" applyFill="1" applyBorder="1" applyAlignment="1">
      <alignment horizontal="left" vertical="center" wrapText="1" indent="1"/>
    </xf>
    <xf numFmtId="0" fontId="7" fillId="2" borderId="54" xfId="2" applyFont="1" applyFill="1" applyBorder="1" applyAlignment="1" applyProtection="1">
      <alignment horizontal="center" vertical="center" wrapText="1"/>
      <protection locked="0"/>
    </xf>
    <xf numFmtId="0" fontId="7" fillId="0" borderId="50" xfId="2" applyFont="1" applyBorder="1" applyAlignment="1" applyProtection="1">
      <alignment horizontal="center" vertical="center" wrapText="1"/>
      <protection locked="0"/>
    </xf>
    <xf numFmtId="49" fontId="9" fillId="4" borderId="0" xfId="2" applyNumberFormat="1" applyFont="1" applyFill="1" applyAlignment="1">
      <alignment vertical="center"/>
    </xf>
    <xf numFmtId="168" fontId="7" fillId="0" borderId="50" xfId="2" applyNumberFormat="1" applyFont="1" applyBorder="1" applyAlignment="1" applyProtection="1">
      <alignment horizontal="center" vertical="center" wrapText="1"/>
      <protection locked="0"/>
    </xf>
    <xf numFmtId="0" fontId="7" fillId="10" borderId="50" xfId="2" applyFont="1" applyFill="1" applyBorder="1" applyAlignment="1">
      <alignment horizontal="left" vertical="center" wrapText="1"/>
    </xf>
    <xf numFmtId="0" fontId="1" fillId="0" borderId="0" xfId="2" applyFont="1" applyAlignment="1">
      <alignment vertical="top"/>
    </xf>
    <xf numFmtId="0" fontId="7" fillId="8" borderId="51" xfId="2" applyFont="1" applyFill="1" applyBorder="1" applyAlignment="1" applyProtection="1">
      <alignment vertical="center"/>
      <protection locked="0"/>
    </xf>
    <xf numFmtId="0" fontId="7" fillId="8" borderId="54" xfId="2" applyFont="1" applyFill="1" applyBorder="1" applyAlignment="1" applyProtection="1">
      <alignment vertical="center" wrapText="1"/>
      <protection locked="0"/>
    </xf>
    <xf numFmtId="0" fontId="7" fillId="7" borderId="50" xfId="2" applyFont="1" applyFill="1" applyBorder="1" applyAlignment="1">
      <alignment horizontal="left" vertical="center" wrapText="1" indent="1"/>
    </xf>
    <xf numFmtId="0" fontId="11" fillId="0" borderId="0" xfId="1" applyFont="1" applyAlignment="1">
      <alignment horizontal="center" vertical="center" wrapText="1"/>
    </xf>
    <xf numFmtId="49" fontId="44" fillId="0" borderId="0" xfId="1" applyNumberFormat="1" applyFont="1" applyAlignment="1">
      <alignment horizontal="center" vertical="center" wrapText="1"/>
    </xf>
    <xf numFmtId="0" fontId="19" fillId="0" borderId="0" xfId="2" applyFont="1" applyAlignment="1">
      <alignment horizontal="left" vertical="center"/>
    </xf>
    <xf numFmtId="0" fontId="7" fillId="3" borderId="0" xfId="2" applyFont="1" applyFill="1" applyAlignment="1">
      <alignment horizontal="right" vertical="center"/>
    </xf>
    <xf numFmtId="0" fontId="1" fillId="3" borderId="0" xfId="2" applyFont="1" applyFill="1" applyAlignment="1">
      <alignment horizontal="right" vertical="center"/>
    </xf>
    <xf numFmtId="0" fontId="47" fillId="6" borderId="61" xfId="2" applyFont="1" applyFill="1" applyBorder="1" applyAlignment="1">
      <alignment horizontal="left" vertical="center" wrapText="1"/>
    </xf>
    <xf numFmtId="49" fontId="47" fillId="6" borderId="62" xfId="1" applyNumberFormat="1" applyFont="1" applyFill="1" applyBorder="1" applyAlignment="1">
      <alignment horizontal="center" vertical="center" wrapText="1"/>
    </xf>
    <xf numFmtId="6" fontId="47" fillId="6" borderId="62" xfId="1" applyNumberFormat="1" applyFont="1" applyFill="1" applyBorder="1" applyAlignment="1">
      <alignment horizontal="center" vertical="center" wrapText="1"/>
    </xf>
    <xf numFmtId="0" fontId="47" fillId="6" borderId="58" xfId="2" applyFont="1" applyFill="1" applyBorder="1" applyAlignment="1">
      <alignment horizontal="left" vertical="center" wrapText="1"/>
    </xf>
    <xf numFmtId="6" fontId="47" fillId="6" borderId="60" xfId="1" applyNumberFormat="1" applyFont="1" applyFill="1" applyBorder="1" applyAlignment="1">
      <alignment horizontal="center" vertical="center" wrapText="1"/>
    </xf>
    <xf numFmtId="0" fontId="28" fillId="7" borderId="50" xfId="2" applyFont="1" applyFill="1" applyBorder="1" applyAlignment="1">
      <alignment horizontal="left" vertical="center" wrapText="1"/>
    </xf>
    <xf numFmtId="0" fontId="1" fillId="0" borderId="0" xfId="2" applyFont="1" applyAlignment="1">
      <alignment vertical="top" wrapText="1"/>
    </xf>
    <xf numFmtId="49" fontId="11" fillId="3" borderId="0" xfId="1" applyNumberFormat="1" applyFont="1" applyFill="1" applyAlignment="1">
      <alignment vertical="top" wrapText="1"/>
    </xf>
    <xf numFmtId="0" fontId="44" fillId="6" borderId="50" xfId="1" applyFont="1" applyFill="1" applyBorder="1" applyAlignment="1">
      <alignment horizontal="center" vertical="center" wrapText="1"/>
    </xf>
    <xf numFmtId="0" fontId="7" fillId="7" borderId="50" xfId="1" applyFont="1" applyFill="1" applyBorder="1" applyAlignment="1">
      <alignment vertical="center" wrapText="1"/>
    </xf>
    <xf numFmtId="0" fontId="7" fillId="7" borderId="63" xfId="1" applyFont="1" applyFill="1" applyBorder="1" applyAlignment="1">
      <alignment horizontal="left" vertical="center" wrapText="1"/>
    </xf>
    <xf numFmtId="0" fontId="7" fillId="2" borderId="63" xfId="1" applyFont="1" applyFill="1" applyBorder="1" applyAlignment="1" applyProtection="1">
      <alignment horizontal="center" vertical="center" wrapText="1"/>
      <protection locked="0"/>
    </xf>
    <xf numFmtId="0" fontId="44" fillId="6" borderId="64" xfId="1" applyFont="1" applyFill="1" applyBorder="1" applyAlignment="1">
      <alignment horizontal="center" vertical="center" wrapText="1"/>
    </xf>
    <xf numFmtId="0" fontId="7" fillId="2" borderId="64" xfId="1" applyFont="1" applyFill="1" applyBorder="1" applyAlignment="1" applyProtection="1">
      <alignment horizontal="center" vertical="center" wrapText="1"/>
      <protection locked="0"/>
    </xf>
    <xf numFmtId="49" fontId="8" fillId="3" borderId="0" xfId="1" applyNumberFormat="1" applyFont="1" applyFill="1" applyAlignment="1">
      <alignment vertical="top"/>
    </xf>
    <xf numFmtId="49" fontId="11" fillId="2" borderId="0" xfId="1" applyNumberFormat="1" applyFont="1" applyFill="1" applyAlignment="1">
      <alignment vertical="top"/>
    </xf>
    <xf numFmtId="0" fontId="43" fillId="4" borderId="0" xfId="1" applyFont="1" applyFill="1" applyAlignment="1">
      <alignment vertical="center" wrapText="1"/>
    </xf>
    <xf numFmtId="0" fontId="43" fillId="4" borderId="0" xfId="1" applyFont="1" applyFill="1" applyAlignment="1">
      <alignment horizontal="center" vertical="center"/>
    </xf>
    <xf numFmtId="0" fontId="43" fillId="4" borderId="0" xfId="11" applyFont="1" applyFill="1" applyAlignment="1">
      <alignment vertical="center" wrapText="1"/>
    </xf>
    <xf numFmtId="0" fontId="7" fillId="7" borderId="50" xfId="11" applyFont="1" applyFill="1" applyBorder="1" applyAlignment="1">
      <alignment vertical="center" wrapText="1"/>
    </xf>
    <xf numFmtId="0" fontId="7" fillId="0" borderId="0" xfId="1" applyFont="1" applyAlignment="1">
      <alignment horizontal="left" vertical="center"/>
    </xf>
    <xf numFmtId="0" fontId="7" fillId="0" borderId="0" xfId="1" applyFont="1" applyAlignment="1">
      <alignment vertical="center"/>
    </xf>
    <xf numFmtId="0" fontId="11" fillId="0" borderId="0" xfId="1" applyFont="1" applyAlignment="1">
      <alignment vertical="top"/>
    </xf>
    <xf numFmtId="0" fontId="11" fillId="7" borderId="50" xfId="1" applyFont="1" applyFill="1" applyBorder="1" applyAlignment="1">
      <alignment vertical="center" wrapText="1"/>
    </xf>
    <xf numFmtId="0" fontId="7" fillId="8" borderId="56" xfId="2" applyFont="1" applyFill="1" applyBorder="1" applyAlignment="1" applyProtection="1">
      <alignment vertical="center"/>
      <protection locked="0"/>
    </xf>
    <xf numFmtId="0" fontId="7" fillId="8" borderId="57" xfId="2" applyFont="1" applyFill="1" applyBorder="1" applyAlignment="1" applyProtection="1">
      <alignment vertical="center" wrapText="1"/>
      <protection locked="0"/>
    </xf>
    <xf numFmtId="0" fontId="7" fillId="8" borderId="59" xfId="2" applyFont="1" applyFill="1" applyBorder="1" applyAlignment="1" applyProtection="1">
      <alignment vertical="center"/>
      <protection locked="0"/>
    </xf>
    <xf numFmtId="0" fontId="7" fillId="8" borderId="60" xfId="2" applyFont="1" applyFill="1" applyBorder="1" applyAlignment="1" applyProtection="1">
      <alignment vertical="center" wrapText="1"/>
      <protection locked="0"/>
    </xf>
    <xf numFmtId="7" fontId="7" fillId="0" borderId="50" xfId="2" applyNumberFormat="1" applyFont="1" applyBorder="1" applyAlignment="1" applyProtection="1">
      <alignment horizontal="center" vertical="center" wrapText="1"/>
      <protection locked="0"/>
    </xf>
    <xf numFmtId="0" fontId="9" fillId="3" borderId="0" xfId="2" applyFont="1" applyFill="1" applyAlignment="1">
      <alignment horizontal="right" vertical="center"/>
    </xf>
    <xf numFmtId="0" fontId="11" fillId="2" borderId="0" xfId="1" applyFont="1" applyFill="1" applyAlignment="1">
      <alignment horizontal="right" vertical="top"/>
    </xf>
    <xf numFmtId="0" fontId="48" fillId="8" borderId="51" xfId="1" applyFont="1" applyFill="1" applyBorder="1" applyAlignment="1">
      <alignment horizontal="center" vertical="center" wrapText="1"/>
    </xf>
    <xf numFmtId="5" fontId="7" fillId="0" borderId="50" xfId="2" applyNumberFormat="1" applyFont="1" applyBorder="1" applyAlignment="1" applyProtection="1">
      <alignment horizontal="center" vertical="center" wrapText="1"/>
      <protection locked="0"/>
    </xf>
    <xf numFmtId="0" fontId="7" fillId="7" borderId="50" xfId="1" applyFont="1" applyFill="1" applyBorder="1" applyAlignment="1">
      <alignment horizontal="left" vertical="center" wrapText="1" indent="1"/>
    </xf>
    <xf numFmtId="0" fontId="7" fillId="0" borderId="0" xfId="2" applyFont="1" applyAlignment="1">
      <alignment horizontal="left" vertical="center" wrapText="1" indent="1"/>
    </xf>
    <xf numFmtId="0" fontId="44" fillId="2" borderId="50" xfId="1" applyFont="1" applyFill="1" applyBorder="1" applyAlignment="1" applyProtection="1">
      <alignment horizontal="center" vertical="center" wrapText="1"/>
      <protection locked="0"/>
    </xf>
    <xf numFmtId="49" fontId="17" fillId="4" borderId="0" xfId="2" applyNumberFormat="1" applyFont="1" applyFill="1" applyAlignment="1">
      <alignment horizontal="left" vertical="center" wrapText="1"/>
    </xf>
    <xf numFmtId="0" fontId="12" fillId="7" borderId="50" xfId="2" applyFont="1" applyFill="1" applyBorder="1" applyAlignment="1">
      <alignment vertical="center" wrapText="1"/>
    </xf>
    <xf numFmtId="0" fontId="13" fillId="7" borderId="50" xfId="2" applyFont="1" applyFill="1" applyBorder="1" applyAlignment="1">
      <alignment vertical="center" wrapText="1"/>
    </xf>
    <xf numFmtId="0" fontId="11" fillId="7" borderId="53" xfId="1" applyFont="1" applyFill="1" applyBorder="1" applyAlignment="1">
      <alignment vertical="center" wrapText="1"/>
    </xf>
    <xf numFmtId="0" fontId="11" fillId="3" borderId="0" xfId="2" applyFont="1" applyFill="1" applyAlignment="1">
      <alignment horizontal="left" vertical="center" wrapText="1"/>
    </xf>
    <xf numFmtId="0" fontId="55" fillId="7" borderId="50" xfId="2" applyFont="1" applyFill="1" applyBorder="1" applyAlignment="1">
      <alignment horizontal="left" vertical="center" wrapText="1"/>
    </xf>
    <xf numFmtId="0" fontId="11" fillId="7" borderId="50" xfId="2" applyFont="1" applyFill="1" applyBorder="1" applyAlignment="1">
      <alignment vertical="center" wrapText="1"/>
    </xf>
    <xf numFmtId="0" fontId="26" fillId="7" borderId="50" xfId="2" applyFont="1" applyFill="1" applyBorder="1" applyAlignment="1">
      <alignment horizontal="left" vertical="center" wrapText="1"/>
    </xf>
    <xf numFmtId="0" fontId="41" fillId="0" borderId="0" xfId="2" applyFont="1" applyAlignment="1">
      <alignment horizontal="left" vertical="center" wrapText="1"/>
    </xf>
    <xf numFmtId="49" fontId="57" fillId="0" borderId="0" xfId="1" applyNumberFormat="1" applyFont="1" applyAlignment="1">
      <alignment horizontal="center" vertical="center" wrapText="1"/>
    </xf>
    <xf numFmtId="0" fontId="41" fillId="0" borderId="0" xfId="2" applyFont="1"/>
    <xf numFmtId="0" fontId="1" fillId="0" borderId="0" xfId="2" applyFont="1" applyAlignment="1">
      <alignment vertical="center" wrapText="1"/>
    </xf>
    <xf numFmtId="49" fontId="43" fillId="4" borderId="0" xfId="2" applyNumberFormat="1" applyFont="1" applyFill="1" applyAlignment="1">
      <alignment horizontal="left" vertical="center"/>
    </xf>
    <xf numFmtId="0" fontId="44" fillId="0" borderId="0" xfId="1" applyFont="1" applyAlignment="1">
      <alignment horizontal="center" vertical="center" wrapText="1"/>
    </xf>
    <xf numFmtId="49" fontId="11" fillId="2" borderId="0" xfId="1" applyNumberFormat="1" applyFont="1" applyFill="1" applyAlignment="1">
      <alignment horizontal="right" vertical="top"/>
    </xf>
    <xf numFmtId="49" fontId="25" fillId="2" borderId="0" xfId="2" applyNumberFormat="1" applyFont="1" applyFill="1" applyAlignment="1">
      <alignment horizontal="right" vertical="center"/>
    </xf>
    <xf numFmtId="0" fontId="17" fillId="3" borderId="0" xfId="2" applyFont="1" applyFill="1" applyAlignment="1">
      <alignment horizontal="right" vertical="center"/>
    </xf>
    <xf numFmtId="0" fontId="1" fillId="3" borderId="0" xfId="2" applyFont="1" applyFill="1" applyAlignment="1">
      <alignment vertical="top" wrapText="1"/>
    </xf>
    <xf numFmtId="0" fontId="1" fillId="0" borderId="0" xfId="2" applyFont="1" applyFill="1"/>
    <xf numFmtId="0" fontId="60" fillId="0" borderId="0" xfId="2" applyFont="1" applyAlignment="1">
      <alignment horizontal="right" vertical="center"/>
    </xf>
    <xf numFmtId="49" fontId="13" fillId="0" borderId="0" xfId="2" applyNumberFormat="1" applyFont="1" applyAlignment="1">
      <alignment horizontal="right" vertical="center"/>
    </xf>
    <xf numFmtId="0" fontId="17" fillId="4" borderId="0" xfId="0" applyFont="1" applyFill="1" applyAlignment="1">
      <alignment horizontal="center" vertical="center" wrapText="1"/>
    </xf>
    <xf numFmtId="0" fontId="17" fillId="4" borderId="62" xfId="0"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wrapText="1"/>
      <protection locked="0"/>
    </xf>
    <xf numFmtId="0" fontId="35" fillId="0" borderId="0" xfId="2" applyFont="1"/>
    <xf numFmtId="0" fontId="52" fillId="11" borderId="50" xfId="0" applyFont="1" applyFill="1" applyBorder="1" applyAlignment="1">
      <alignment horizontal="center" vertical="center" wrapText="1"/>
    </xf>
    <xf numFmtId="0" fontId="7" fillId="0" borderId="54" xfId="2" applyFont="1" applyBorder="1" applyAlignment="1" applyProtection="1">
      <alignment horizontal="center" vertical="center" wrapText="1"/>
      <protection locked="0"/>
    </xf>
    <xf numFmtId="0" fontId="1" fillId="0" borderId="61" xfId="2" applyFont="1" applyBorder="1" applyAlignment="1">
      <alignment vertical="center" wrapText="1"/>
    </xf>
    <xf numFmtId="0" fontId="1" fillId="0" borderId="61" xfId="2" applyFont="1" applyBorder="1" applyAlignment="1">
      <alignment vertical="center"/>
    </xf>
    <xf numFmtId="0" fontId="1" fillId="0" borderId="0" xfId="2" applyFont="1" applyAlignment="1">
      <alignment wrapText="1"/>
    </xf>
    <xf numFmtId="0" fontId="1" fillId="2" borderId="0" xfId="2" applyFont="1" applyFill="1" applyAlignment="1">
      <alignment wrapText="1"/>
    </xf>
    <xf numFmtId="0" fontId="61" fillId="0" borderId="0" xfId="0" applyFont="1" applyAlignment="1">
      <alignment vertical="center" wrapText="1"/>
    </xf>
    <xf numFmtId="0" fontId="35" fillId="0" borderId="0" xfId="2" applyFont="1" applyAlignment="1">
      <alignment vertical="top"/>
    </xf>
    <xf numFmtId="0" fontId="62" fillId="0" borderId="0" xfId="2" applyFont="1" applyAlignment="1">
      <alignment wrapText="1"/>
    </xf>
    <xf numFmtId="0" fontId="63" fillId="0" borderId="0" xfId="2" applyFont="1" applyAlignment="1">
      <alignment wrapText="1"/>
    </xf>
    <xf numFmtId="0" fontId="60" fillId="0" borderId="0" xfId="2" applyFont="1" applyFill="1" applyAlignment="1">
      <alignment horizontal="right" vertical="center"/>
    </xf>
    <xf numFmtId="49" fontId="13" fillId="0" borderId="0" xfId="2" applyNumberFormat="1" applyFont="1" applyFill="1" applyAlignment="1">
      <alignment horizontal="right" vertical="center"/>
    </xf>
    <xf numFmtId="0" fontId="51" fillId="0" borderId="0" xfId="2" applyFont="1" applyFill="1" applyAlignment="1">
      <alignment wrapText="1"/>
    </xf>
    <xf numFmtId="0" fontId="62" fillId="0" borderId="0" xfId="2" applyFont="1" applyFill="1"/>
    <xf numFmtId="0" fontId="35" fillId="0" borderId="0" xfId="2" applyFont="1" applyFill="1"/>
    <xf numFmtId="0" fontId="7" fillId="0" borderId="0" xfId="1" applyFont="1" applyFill="1"/>
    <xf numFmtId="0" fontId="21" fillId="0" borderId="50" xfId="2" applyFont="1" applyFill="1" applyBorder="1" applyAlignment="1" applyProtection="1">
      <alignment horizontal="center" vertical="center" wrapText="1"/>
      <protection locked="0"/>
    </xf>
    <xf numFmtId="49" fontId="11" fillId="0" borderId="0" xfId="1" applyNumberFormat="1" applyFont="1" applyAlignment="1">
      <alignment horizontal="right" vertical="top"/>
    </xf>
    <xf numFmtId="49" fontId="11" fillId="0" borderId="0" xfId="2" applyNumberFormat="1" applyFont="1" applyFill="1" applyAlignment="1">
      <alignment horizontal="right" vertical="center"/>
    </xf>
    <xf numFmtId="0" fontId="15" fillId="0" borderId="0" xfId="2" applyFont="1" applyFill="1"/>
    <xf numFmtId="0" fontId="8" fillId="0" borderId="0" xfId="2" applyFont="1" applyFill="1" applyAlignment="1">
      <alignment horizontal="right" vertical="center"/>
    </xf>
    <xf numFmtId="0" fontId="66" fillId="0" borderId="0" xfId="2" applyFont="1" applyFill="1" applyAlignment="1">
      <alignment wrapText="1"/>
    </xf>
    <xf numFmtId="0" fontId="51" fillId="0" borderId="0" xfId="2" applyFont="1" applyFill="1" applyAlignment="1">
      <alignment horizontal="left" vertical="center" wrapText="1"/>
    </xf>
    <xf numFmtId="0" fontId="52" fillId="0" borderId="0" xfId="2" applyFont="1" applyFill="1"/>
    <xf numFmtId="0" fontId="1" fillId="0" borderId="0" xfId="2" applyFont="1" applyFill="1" applyAlignment="1">
      <alignment vertical="top"/>
    </xf>
    <xf numFmtId="0" fontId="51" fillId="0" borderId="0" xfId="2" applyFont="1" applyFill="1" applyAlignment="1">
      <alignment vertical="top" wrapText="1"/>
    </xf>
    <xf numFmtId="0" fontId="51" fillId="0" borderId="0" xfId="1" applyFont="1" applyFill="1"/>
    <xf numFmtId="0" fontId="64" fillId="0" borderId="0" xfId="2" applyFont="1" applyFill="1" applyAlignment="1">
      <alignment vertical="top"/>
    </xf>
    <xf numFmtId="49" fontId="11" fillId="0" borderId="0" xfId="1" applyNumberFormat="1" applyFont="1" applyFill="1" applyAlignment="1">
      <alignment vertical="top"/>
    </xf>
    <xf numFmtId="0" fontId="51" fillId="0" borderId="0" xfId="2" applyFont="1" applyFill="1" applyAlignment="1">
      <alignment vertical="top"/>
    </xf>
    <xf numFmtId="0" fontId="15" fillId="0" borderId="0" xfId="2" applyFont="1" applyFill="1" applyAlignment="1">
      <alignment wrapText="1"/>
    </xf>
    <xf numFmtId="0" fontId="11" fillId="0" borderId="0" xfId="1" applyFont="1" applyFill="1" applyAlignment="1">
      <alignment vertical="top"/>
    </xf>
    <xf numFmtId="0" fontId="21" fillId="0" borderId="0" xfId="1" applyFont="1" applyFill="1" applyAlignment="1">
      <alignment wrapText="1"/>
    </xf>
    <xf numFmtId="0" fontId="51" fillId="0" borderId="0" xfId="1" applyFont="1" applyFill="1" applyAlignment="1">
      <alignment wrapText="1"/>
    </xf>
    <xf numFmtId="0" fontId="21" fillId="0" borderId="0" xfId="2" applyFont="1" applyFill="1" applyAlignment="1">
      <alignment vertical="top"/>
    </xf>
    <xf numFmtId="0" fontId="21" fillId="0" borderId="0" xfId="2" applyFont="1" applyFill="1"/>
    <xf numFmtId="0" fontId="7" fillId="12" borderId="50" xfId="2" applyFont="1" applyFill="1" applyBorder="1" applyAlignment="1">
      <alignment horizontal="left" vertical="center" wrapText="1"/>
    </xf>
    <xf numFmtId="0" fontId="13" fillId="12" borderId="50" xfId="10" applyFont="1" applyFill="1" applyBorder="1" applyAlignment="1">
      <alignment horizontal="left" vertical="center" wrapText="1"/>
    </xf>
    <xf numFmtId="0" fontId="12" fillId="12" borderId="50" xfId="10" applyFont="1" applyFill="1" applyBorder="1" applyAlignment="1">
      <alignment horizontal="left" vertical="center" wrapText="1"/>
    </xf>
    <xf numFmtId="0" fontId="7" fillId="13" borderId="50" xfId="2" applyFont="1" applyFill="1" applyBorder="1" applyAlignment="1" applyProtection="1">
      <alignment vertical="center"/>
      <protection hidden="1"/>
    </xf>
    <xf numFmtId="0" fontId="11" fillId="13" borderId="50" xfId="1" applyFont="1" applyFill="1" applyBorder="1" applyAlignment="1">
      <alignment horizontal="center" vertical="center" wrapText="1"/>
    </xf>
    <xf numFmtId="0" fontId="12" fillId="12" borderId="50" xfId="1" applyFont="1" applyFill="1" applyBorder="1" applyAlignment="1">
      <alignment vertical="center" wrapText="1"/>
    </xf>
    <xf numFmtId="0" fontId="13" fillId="12" borderId="64" xfId="10" applyFont="1" applyFill="1" applyBorder="1" applyAlignment="1">
      <alignment horizontal="left" vertical="center" wrapText="1"/>
    </xf>
    <xf numFmtId="0" fontId="12" fillId="12" borderId="64" xfId="10" applyFont="1" applyFill="1" applyBorder="1" applyAlignment="1">
      <alignment horizontal="left" vertical="center" wrapText="1"/>
    </xf>
    <xf numFmtId="0" fontId="12" fillId="12" borderId="64" xfId="9" applyFont="1" applyFill="1" applyBorder="1" applyAlignment="1">
      <alignment horizontal="left" vertical="center" wrapText="1"/>
    </xf>
    <xf numFmtId="0" fontId="13" fillId="12" borderId="50" xfId="2" applyFont="1" applyFill="1" applyBorder="1" applyAlignment="1">
      <alignment horizontal="left" vertical="center" wrapText="1"/>
    </xf>
    <xf numFmtId="0" fontId="12" fillId="12" borderId="50" xfId="2" applyFont="1" applyFill="1" applyBorder="1" applyAlignment="1">
      <alignment horizontal="left" vertical="center" wrapText="1" indent="1"/>
    </xf>
    <xf numFmtId="0" fontId="7" fillId="13" borderId="56" xfId="2" applyFont="1" applyFill="1" applyBorder="1" applyAlignment="1">
      <alignment vertical="center"/>
    </xf>
    <xf numFmtId="0" fontId="7" fillId="13" borderId="64" xfId="10" applyFont="1" applyFill="1" applyBorder="1" applyAlignment="1" applyProtection="1">
      <alignment vertical="center"/>
      <protection hidden="1"/>
    </xf>
    <xf numFmtId="0" fontId="7" fillId="0" borderId="0" xfId="2" applyFont="1" applyFill="1" applyBorder="1" applyAlignment="1">
      <alignment horizontal="left" vertical="center" wrapText="1"/>
    </xf>
    <xf numFmtId="49" fontId="44" fillId="0" borderId="0" xfId="1" applyNumberFormat="1" applyFont="1" applyFill="1" applyBorder="1" applyAlignment="1">
      <alignment horizontal="center" vertical="center" wrapText="1"/>
    </xf>
    <xf numFmtId="0" fontId="7" fillId="0" borderId="0" xfId="2" applyFont="1" applyFill="1" applyBorder="1" applyAlignment="1" applyProtection="1">
      <alignment horizontal="center" vertical="center" wrapText="1"/>
      <protection locked="0"/>
    </xf>
    <xf numFmtId="0" fontId="12" fillId="12" borderId="50" xfId="0" applyFont="1" applyFill="1" applyBorder="1" applyAlignment="1">
      <alignment horizontal="left" vertical="center" wrapText="1"/>
    </xf>
    <xf numFmtId="0" fontId="12" fillId="12" borderId="50" xfId="0" applyFont="1" applyFill="1" applyBorder="1" applyAlignment="1">
      <alignment vertical="center" wrapText="1"/>
    </xf>
    <xf numFmtId="0" fontId="12" fillId="12" borderId="50" xfId="10" applyFont="1" applyFill="1" applyBorder="1" applyAlignment="1">
      <alignment horizontal="left" vertical="center" wrapText="1" indent="1"/>
    </xf>
    <xf numFmtId="0" fontId="13" fillId="12" borderId="50" xfId="0" applyFont="1" applyFill="1" applyBorder="1" applyAlignment="1">
      <alignment vertical="center" wrapText="1"/>
    </xf>
    <xf numFmtId="0" fontId="20" fillId="12" borderId="50" xfId="0" applyFont="1" applyFill="1" applyBorder="1" applyAlignment="1">
      <alignment horizontal="left" vertical="center" wrapText="1"/>
    </xf>
    <xf numFmtId="0" fontId="20" fillId="12" borderId="50" xfId="11" applyFont="1" applyFill="1" applyBorder="1" applyAlignment="1">
      <alignment horizontal="left" vertical="top" wrapText="1"/>
    </xf>
    <xf numFmtId="0" fontId="7" fillId="14" borderId="51" xfId="10" applyFont="1" applyFill="1" applyBorder="1" applyAlignment="1">
      <alignment vertical="center"/>
    </xf>
    <xf numFmtId="0" fontId="7" fillId="14" borderId="54" xfId="10" applyFont="1" applyFill="1" applyBorder="1" applyAlignment="1" applyProtection="1">
      <alignment vertical="center"/>
      <protection locked="0"/>
    </xf>
    <xf numFmtId="0" fontId="7" fillId="14" borderId="50" xfId="10" applyFont="1" applyFill="1" applyBorder="1" applyAlignment="1" applyProtection="1">
      <alignment vertical="center"/>
      <protection locked="0"/>
    </xf>
    <xf numFmtId="0" fontId="7" fillId="13" borderId="51" xfId="2" applyFont="1" applyFill="1" applyBorder="1" applyAlignment="1" applyProtection="1">
      <alignment vertical="center"/>
      <protection hidden="1"/>
    </xf>
    <xf numFmtId="0" fontId="7" fillId="13" borderId="51" xfId="2" applyFont="1" applyFill="1" applyBorder="1" applyAlignment="1">
      <alignment vertical="center"/>
    </xf>
    <xf numFmtId="0" fontId="7" fillId="0" borderId="66" xfId="2" applyFont="1" applyBorder="1" applyAlignment="1" applyProtection="1">
      <alignment horizontal="center" vertical="center" wrapText="1"/>
      <protection locked="0"/>
    </xf>
    <xf numFmtId="0" fontId="17" fillId="4" borderId="0" xfId="0" applyFont="1" applyFill="1" applyBorder="1" applyAlignment="1" applyProtection="1">
      <alignment horizontal="center" vertical="center" wrapText="1"/>
      <protection locked="0"/>
    </xf>
    <xf numFmtId="0" fontId="17" fillId="4" borderId="59" xfId="0" applyFont="1" applyFill="1" applyBorder="1" applyAlignment="1" applyProtection="1">
      <alignment horizontal="center" vertical="center" wrapText="1"/>
      <protection locked="0"/>
    </xf>
    <xf numFmtId="0" fontId="43" fillId="0" borderId="0" xfId="1" quotePrefix="1" applyFont="1" applyFill="1" applyAlignment="1">
      <alignment horizontal="left" vertical="center" wrapText="1"/>
    </xf>
    <xf numFmtId="0" fontId="43" fillId="0" borderId="0" xfId="1" applyFont="1" applyFill="1" applyAlignment="1">
      <alignment horizontal="center" vertical="center" wrapText="1"/>
    </xf>
    <xf numFmtId="0" fontId="67" fillId="2" borderId="0" xfId="1" applyFont="1" applyFill="1" applyAlignment="1">
      <alignment horizontal="centerContinuous"/>
    </xf>
    <xf numFmtId="0" fontId="7" fillId="0" borderId="4" xfId="1" applyFont="1" applyFill="1" applyBorder="1" applyAlignment="1">
      <alignment horizontal="center" vertical="center" wrapText="1"/>
    </xf>
    <xf numFmtId="0" fontId="69" fillId="2" borderId="0" xfId="1" applyFont="1" applyFill="1" applyAlignment="1">
      <alignment horizontal="left" vertical="top" wrapText="1"/>
    </xf>
    <xf numFmtId="3" fontId="28" fillId="0" borderId="28" xfId="5" applyNumberFormat="1" applyFont="1" applyFill="1" applyBorder="1" applyAlignment="1">
      <alignment horizontal="center" vertical="top" wrapText="1"/>
    </xf>
    <xf numFmtId="3" fontId="28" fillId="0" borderId="29" xfId="5" applyNumberFormat="1" applyFont="1" applyFill="1" applyBorder="1" applyAlignment="1">
      <alignment horizontal="center" vertical="top" wrapText="1"/>
    </xf>
    <xf numFmtId="0" fontId="21" fillId="0" borderId="0" xfId="1" applyFont="1" applyFill="1"/>
    <xf numFmtId="0" fontId="7" fillId="0" borderId="2" xfId="1" applyFont="1" applyFill="1" applyBorder="1" applyAlignment="1">
      <alignment horizontal="center" vertical="center" wrapText="1"/>
    </xf>
    <xf numFmtId="0" fontId="11" fillId="0" borderId="12" xfId="1" applyFont="1" applyBorder="1" applyAlignment="1">
      <alignment vertical="top" wrapText="1"/>
    </xf>
    <xf numFmtId="0" fontId="7" fillId="0" borderId="12" xfId="1" applyFont="1" applyBorder="1" applyAlignment="1">
      <alignment vertical="top" wrapText="1"/>
    </xf>
    <xf numFmtId="0" fontId="9" fillId="0" borderId="0" xfId="1" applyFont="1" applyBorder="1" applyAlignment="1">
      <alignment horizontal="centerContinuous"/>
    </xf>
    <xf numFmtId="0" fontId="21" fillId="0" borderId="0" xfId="1" applyFont="1" applyFill="1" applyAlignment="1">
      <alignment vertical="center" wrapText="1"/>
    </xf>
    <xf numFmtId="0" fontId="7" fillId="0" borderId="0" xfId="1" applyFont="1" applyFill="1" applyAlignment="1">
      <alignment vertical="center" wrapText="1"/>
    </xf>
    <xf numFmtId="0" fontId="0" fillId="0" borderId="0" xfId="0" applyFont="1"/>
    <xf numFmtId="0" fontId="0" fillId="0" borderId="0" xfId="0" applyFont="1" applyAlignment="1">
      <alignment horizontal="left" indent="1"/>
    </xf>
    <xf numFmtId="0" fontId="77" fillId="0" borderId="4" xfId="0" applyFont="1" applyBorder="1" applyAlignment="1" applyProtection="1">
      <alignment horizontal="center"/>
      <protection locked="0"/>
    </xf>
    <xf numFmtId="0" fontId="17" fillId="4" borderId="0" xfId="1" applyFont="1" applyFill="1" applyAlignment="1">
      <alignment horizontal="left" vertical="center"/>
    </xf>
    <xf numFmtId="0" fontId="17" fillId="4" borderId="0" xfId="1" applyFont="1" applyFill="1" applyAlignment="1">
      <alignment horizontal="left" vertical="center" wrapText="1"/>
    </xf>
    <xf numFmtId="0" fontId="7" fillId="0" borderId="1" xfId="1" applyFont="1" applyBorder="1" applyAlignment="1">
      <alignment horizontal="left" vertical="center" wrapText="1"/>
    </xf>
    <xf numFmtId="0" fontId="7" fillId="15" borderId="1"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0" borderId="1" xfId="1" applyFont="1" applyFill="1" applyBorder="1" applyAlignment="1">
      <alignment horizontal="left" vertical="center" wrapText="1"/>
    </xf>
    <xf numFmtId="0" fontId="38" fillId="3" borderId="0" xfId="7" applyFont="1" applyFill="1" applyAlignment="1">
      <alignment horizontal="left" vertical="center"/>
    </xf>
    <xf numFmtId="0" fontId="1" fillId="3" borderId="0" xfId="9" applyFill="1"/>
    <xf numFmtId="0" fontId="1" fillId="0" borderId="0" xfId="9"/>
    <xf numFmtId="0" fontId="39" fillId="3" borderId="0" xfId="7" applyFont="1" applyFill="1" applyAlignment="1">
      <alignment horizontal="left" vertical="center"/>
    </xf>
    <xf numFmtId="0" fontId="81" fillId="16" borderId="68" xfId="7" applyFont="1" applyFill="1" applyBorder="1" applyAlignment="1">
      <alignment horizontal="left" vertical="center"/>
    </xf>
    <xf numFmtId="0" fontId="7" fillId="0" borderId="0" xfId="1" applyFont="1" applyFill="1" applyAlignment="1">
      <alignment vertical="top"/>
    </xf>
    <xf numFmtId="164" fontId="83" fillId="0" borderId="10" xfId="1" applyNumberFormat="1" applyFont="1" applyFill="1" applyBorder="1" applyAlignment="1">
      <alignment horizontal="center" vertical="top" wrapText="1"/>
    </xf>
    <xf numFmtId="164" fontId="82" fillId="0" borderId="10" xfId="1" applyNumberFormat="1" applyFont="1" applyFill="1" applyBorder="1" applyAlignment="1">
      <alignment horizontal="center" vertical="top" wrapText="1"/>
    </xf>
    <xf numFmtId="0" fontId="7" fillId="0" borderId="14" xfId="1" applyFont="1" applyBorder="1" applyAlignment="1">
      <alignment horizontal="center" vertical="top" wrapText="1"/>
    </xf>
    <xf numFmtId="0" fontId="11" fillId="17" borderId="14" xfId="1" applyFont="1" applyFill="1" applyBorder="1" applyAlignment="1">
      <alignment horizontal="center" vertical="top" wrapText="1"/>
    </xf>
    <xf numFmtId="0" fontId="86" fillId="3" borderId="0" xfId="9" applyFont="1" applyFill="1" applyAlignment="1">
      <alignment vertical="top"/>
    </xf>
    <xf numFmtId="0" fontId="86" fillId="0" borderId="0" xfId="9" applyFont="1" applyAlignment="1">
      <alignment vertical="top"/>
    </xf>
    <xf numFmtId="0" fontId="39" fillId="3" borderId="0" xfId="9" applyFont="1" applyFill="1" applyAlignment="1">
      <alignment vertical="top"/>
    </xf>
    <xf numFmtId="0" fontId="8" fillId="3" borderId="0" xfId="7" applyFont="1" applyFill="1" applyAlignment="1">
      <alignment horizontal="left" vertical="center"/>
    </xf>
    <xf numFmtId="0" fontId="19" fillId="3" borderId="0" xfId="7" applyFont="1" applyFill="1" applyAlignment="1">
      <alignment vertical="top"/>
    </xf>
    <xf numFmtId="0" fontId="11" fillId="3" borderId="0" xfId="7" applyFont="1" applyFill="1" applyAlignment="1">
      <alignment horizontal="right"/>
    </xf>
    <xf numFmtId="0" fontId="7" fillId="3" borderId="0" xfId="12" applyFont="1" applyFill="1" applyAlignment="1">
      <alignment vertical="top"/>
    </xf>
    <xf numFmtId="0" fontId="7" fillId="3" borderId="0" xfId="9" applyFont="1" applyFill="1"/>
    <xf numFmtId="0" fontId="1" fillId="2" borderId="10" xfId="9" applyFill="1" applyBorder="1" applyAlignment="1">
      <alignment vertical="center" wrapText="1"/>
    </xf>
    <xf numFmtId="49" fontId="7" fillId="2" borderId="10" xfId="9" applyNumberFormat="1" applyFont="1" applyFill="1" applyBorder="1" applyAlignment="1" applyProtection="1">
      <alignment vertical="center" wrapText="1"/>
      <protection locked="0"/>
    </xf>
    <xf numFmtId="0" fontId="7" fillId="2" borderId="0" xfId="9" applyFont="1" applyFill="1"/>
    <xf numFmtId="0" fontId="7" fillId="2" borderId="70" xfId="9" applyFont="1" applyFill="1" applyBorder="1" applyProtection="1">
      <protection locked="0"/>
    </xf>
    <xf numFmtId="0" fontId="86" fillId="2" borderId="0" xfId="9" applyFont="1" applyFill="1" applyAlignment="1">
      <alignment vertical="top"/>
    </xf>
    <xf numFmtId="0" fontId="87" fillId="2" borderId="0" xfId="9" applyFont="1" applyFill="1" applyAlignment="1">
      <alignment horizontal="centerContinuous"/>
    </xf>
    <xf numFmtId="0" fontId="1" fillId="2" borderId="0" xfId="9" applyFill="1"/>
    <xf numFmtId="0" fontId="87" fillId="2" borderId="0" xfId="9" applyFont="1" applyFill="1"/>
    <xf numFmtId="0" fontId="1" fillId="2" borderId="0" xfId="9" applyFill="1" applyAlignment="1">
      <alignment vertical="center" wrapText="1"/>
    </xf>
    <xf numFmtId="0" fontId="1" fillId="2" borderId="0" xfId="9" applyFill="1" applyAlignment="1">
      <alignment vertical="center"/>
    </xf>
    <xf numFmtId="0" fontId="1" fillId="2" borderId="0" xfId="9" applyFill="1" applyAlignment="1">
      <alignment horizontal="center" vertical="center" wrapText="1"/>
    </xf>
    <xf numFmtId="0" fontId="90" fillId="2" borderId="0" xfId="9" applyFont="1" applyFill="1" applyAlignment="1">
      <alignment horizontal="left" vertical="center" wrapText="1"/>
    </xf>
    <xf numFmtId="0" fontId="91" fillId="0" borderId="71" xfId="9" applyFont="1" applyBorder="1" applyAlignment="1">
      <alignment vertical="center" wrapText="1"/>
    </xf>
    <xf numFmtId="0" fontId="91" fillId="0" borderId="72" xfId="9" applyFont="1" applyBorder="1" applyAlignment="1">
      <alignment horizontal="center" vertical="center" wrapText="1"/>
    </xf>
    <xf numFmtId="0" fontId="92" fillId="0" borderId="72" xfId="9" applyFont="1" applyBorder="1" applyAlignment="1">
      <alignment vertical="center" wrapText="1"/>
    </xf>
    <xf numFmtId="0" fontId="91" fillId="0" borderId="72" xfId="9" applyFont="1" applyBorder="1" applyAlignment="1">
      <alignment vertical="center" wrapText="1"/>
    </xf>
    <xf numFmtId="0" fontId="1" fillId="2" borderId="0" xfId="9" applyFill="1" applyAlignment="1">
      <alignment wrapText="1"/>
    </xf>
    <xf numFmtId="0" fontId="93" fillId="18" borderId="73" xfId="9" applyFont="1" applyFill="1" applyBorder="1" applyAlignment="1">
      <alignment vertical="center" wrapText="1"/>
    </xf>
    <xf numFmtId="0" fontId="93" fillId="18" borderId="74" xfId="9" applyFont="1" applyFill="1" applyBorder="1" applyAlignment="1" applyProtection="1">
      <alignment horizontal="center" vertical="center" wrapText="1"/>
      <protection locked="0"/>
    </xf>
    <xf numFmtId="0" fontId="93" fillId="18" borderId="74" xfId="9" applyFont="1" applyFill="1" applyBorder="1" applyAlignment="1">
      <alignment vertical="center" wrapText="1"/>
    </xf>
    <xf numFmtId="0" fontId="93" fillId="0" borderId="73" xfId="9" applyFont="1" applyBorder="1" applyAlignment="1">
      <alignment vertical="center" wrapText="1"/>
    </xf>
    <xf numFmtId="0" fontId="93" fillId="0" borderId="74" xfId="9" applyFont="1" applyBorder="1" applyAlignment="1" applyProtection="1">
      <alignment horizontal="center" vertical="center" wrapText="1"/>
      <protection locked="0"/>
    </xf>
    <xf numFmtId="0" fontId="93" fillId="0" borderId="74" xfId="9" applyFont="1" applyBorder="1" applyAlignment="1">
      <alignment vertical="center" wrapText="1"/>
    </xf>
    <xf numFmtId="0" fontId="93" fillId="3" borderId="75" xfId="9" applyFont="1" applyFill="1" applyBorder="1" applyAlignment="1">
      <alignment vertical="center" wrapText="1"/>
    </xf>
    <xf numFmtId="0" fontId="93" fillId="3" borderId="76" xfId="9" applyFont="1" applyFill="1" applyBorder="1" applyAlignment="1">
      <alignment vertical="center" wrapText="1"/>
    </xf>
    <xf numFmtId="0" fontId="93" fillId="3" borderId="77" xfId="9" applyFont="1" applyFill="1" applyBorder="1" applyAlignment="1">
      <alignment vertical="center" wrapText="1"/>
    </xf>
    <xf numFmtId="0" fontId="93" fillId="3" borderId="0" xfId="9" applyFont="1" applyFill="1" applyAlignment="1">
      <alignment vertical="center" wrapText="1"/>
    </xf>
    <xf numFmtId="0" fontId="93" fillId="3" borderId="0" xfId="9" applyFont="1" applyFill="1" applyAlignment="1">
      <alignment vertical="center"/>
    </xf>
    <xf numFmtId="0" fontId="91" fillId="3" borderId="0" xfId="9" applyFont="1" applyFill="1" applyAlignment="1">
      <alignment vertical="center"/>
    </xf>
    <xf numFmtId="0" fontId="1" fillId="2" borderId="78" xfId="9" applyFill="1" applyBorder="1" applyAlignment="1" applyProtection="1">
      <alignment wrapText="1"/>
      <protection locked="0"/>
    </xf>
    <xf numFmtId="0" fontId="94" fillId="2" borderId="0" xfId="9" applyFont="1" applyFill="1" applyAlignment="1">
      <alignment wrapText="1"/>
    </xf>
    <xf numFmtId="0" fontId="39" fillId="3" borderId="0" xfId="9" applyFont="1" applyFill="1" applyAlignment="1">
      <alignment horizontal="left"/>
    </xf>
    <xf numFmtId="0" fontId="87" fillId="3" borderId="0" xfId="9" applyFont="1" applyFill="1" applyAlignment="1">
      <alignment horizontal="centerContinuous"/>
    </xf>
    <xf numFmtId="0" fontId="87" fillId="3" borderId="0" xfId="9" applyFont="1" applyFill="1"/>
    <xf numFmtId="0" fontId="1" fillId="2" borderId="0" xfId="9" applyFill="1" applyAlignment="1">
      <alignment horizontal="left" vertical="center" wrapText="1"/>
    </xf>
    <xf numFmtId="0" fontId="1" fillId="2" borderId="79" xfId="9" applyFill="1" applyBorder="1" applyAlignment="1">
      <alignment vertical="center" wrapText="1"/>
    </xf>
    <xf numFmtId="0" fontId="1" fillId="0" borderId="0" xfId="1" applyFill="1"/>
    <xf numFmtId="0" fontId="7" fillId="0" borderId="0" xfId="1" applyFont="1" applyFill="1" applyAlignment="1">
      <alignment horizontal="left" vertical="top" indent="2"/>
    </xf>
    <xf numFmtId="0" fontId="19" fillId="0" borderId="0" xfId="1" applyFont="1" applyFill="1" applyAlignment="1">
      <alignment horizontal="left" vertical="top" wrapText="1" indent="2"/>
    </xf>
    <xf numFmtId="0" fontId="18" fillId="0" borderId="0" xfId="1" applyFont="1" applyFill="1" applyAlignment="1">
      <alignment vertical="top"/>
    </xf>
    <xf numFmtId="0" fontId="19" fillId="0" borderId="0" xfId="1" applyFont="1" applyFill="1" applyAlignment="1">
      <alignment horizontal="left" vertical="top"/>
    </xf>
    <xf numFmtId="0" fontId="85" fillId="3" borderId="14" xfId="1" applyFont="1" applyFill="1" applyBorder="1" applyAlignment="1">
      <alignment horizontal="center" vertical="top" wrapText="1"/>
    </xf>
    <xf numFmtId="0" fontId="11" fillId="3" borderId="14" xfId="1" applyFont="1" applyFill="1" applyBorder="1" applyAlignment="1">
      <alignment horizontal="center" vertical="top" wrapText="1"/>
    </xf>
    <xf numFmtId="0" fontId="11" fillId="0" borderId="14" xfId="1" applyFont="1" applyFill="1" applyBorder="1" applyAlignment="1">
      <alignment horizontal="center" vertical="top" wrapText="1"/>
    </xf>
    <xf numFmtId="0" fontId="96" fillId="0" borderId="0" xfId="13"/>
    <xf numFmtId="0" fontId="11" fillId="2" borderId="12" xfId="1" applyFont="1" applyFill="1" applyBorder="1" applyAlignment="1">
      <alignment vertical="top" wrapText="1"/>
    </xf>
    <xf numFmtId="0" fontId="11" fillId="2" borderId="13" xfId="1" applyFont="1" applyFill="1" applyBorder="1" applyAlignment="1">
      <alignment vertical="top" wrapText="1"/>
    </xf>
    <xf numFmtId="0" fontId="97" fillId="0" borderId="0" xfId="14" applyFill="1"/>
    <xf numFmtId="0" fontId="82" fillId="0" borderId="14" xfId="1" applyFont="1" applyFill="1" applyBorder="1" applyAlignment="1">
      <alignment horizontal="center" vertical="top" wrapText="1"/>
    </xf>
    <xf numFmtId="0" fontId="82" fillId="3" borderId="14" xfId="1" applyFont="1" applyFill="1" applyBorder="1" applyAlignment="1">
      <alignment horizontal="center" vertical="top" wrapText="1"/>
    </xf>
    <xf numFmtId="0" fontId="94" fillId="2" borderId="0" xfId="9" applyFont="1" applyFill="1" applyAlignment="1">
      <alignment vertical="top" wrapText="1"/>
    </xf>
    <xf numFmtId="0" fontId="1" fillId="2" borderId="0" xfId="9" applyFill="1" applyAlignment="1">
      <alignment vertical="top" wrapText="1"/>
    </xf>
    <xf numFmtId="0" fontId="1" fillId="3" borderId="0" xfId="9" applyFill="1" applyAlignment="1">
      <alignment wrapText="1"/>
    </xf>
    <xf numFmtId="0" fontId="86" fillId="0" borderId="0" xfId="9" applyFont="1" applyFill="1" applyAlignment="1">
      <alignment vertical="top"/>
    </xf>
    <xf numFmtId="0" fontId="1" fillId="0" borderId="0" xfId="9" applyFill="1"/>
    <xf numFmtId="0" fontId="1" fillId="0" borderId="0" xfId="9" applyFill="1" applyAlignment="1">
      <alignment vertical="center" wrapText="1"/>
    </xf>
    <xf numFmtId="0" fontId="1" fillId="0" borderId="0" xfId="9" applyFill="1" applyAlignment="1">
      <alignment vertical="center"/>
    </xf>
    <xf numFmtId="0" fontId="1" fillId="0" borderId="0" xfId="1" applyFill="1" applyAlignment="1">
      <alignment wrapText="1"/>
    </xf>
    <xf numFmtId="0" fontId="98" fillId="0" borderId="0" xfId="15" applyFill="1" applyAlignment="1">
      <alignment wrapText="1"/>
    </xf>
    <xf numFmtId="0" fontId="84" fillId="0" borderId="0" xfId="1" applyFont="1" applyFill="1"/>
    <xf numFmtId="0" fontId="0" fillId="0" borderId="0" xfId="0" applyFill="1"/>
    <xf numFmtId="0" fontId="15" fillId="0" borderId="0" xfId="1" applyFont="1" applyFill="1" applyAlignment="1">
      <alignment horizontal="left" vertical="top"/>
    </xf>
    <xf numFmtId="0" fontId="11" fillId="0" borderId="0" xfId="1" applyFont="1" applyFill="1" applyAlignment="1">
      <alignment horizontal="left" vertical="top" wrapText="1"/>
    </xf>
    <xf numFmtId="0" fontId="38" fillId="3" borderId="0" xfId="7" applyFont="1" applyFill="1" applyAlignment="1">
      <alignment vertical="center"/>
    </xf>
    <xf numFmtId="0" fontId="101" fillId="0" borderId="0" xfId="0" applyFont="1"/>
    <xf numFmtId="0" fontId="0" fillId="0" borderId="0" xfId="0" applyAlignment="1">
      <alignment horizontal="left" vertical="center" indent="2"/>
    </xf>
    <xf numFmtId="0" fontId="0" fillId="0" borderId="0" xfId="0" applyFont="1" applyFill="1" applyAlignment="1">
      <alignment horizontal="left" vertical="center" wrapText="1" indent="7"/>
    </xf>
    <xf numFmtId="0" fontId="20" fillId="0" borderId="0" xfId="1" applyFont="1" applyFill="1" applyAlignment="1">
      <alignment wrapText="1"/>
    </xf>
    <xf numFmtId="0" fontId="7" fillId="0" borderId="10" xfId="8" applyFont="1" applyFill="1" applyBorder="1" applyAlignment="1">
      <alignment horizontal="left" vertical="top" wrapText="1"/>
    </xf>
    <xf numFmtId="0" fontId="7" fillId="0" borderId="4" xfId="1" applyFont="1" applyFill="1" applyBorder="1" applyAlignment="1">
      <alignment horizontal="left" vertical="center" wrapText="1"/>
    </xf>
    <xf numFmtId="3" fontId="20" fillId="0" borderId="32" xfId="5" applyNumberFormat="1" applyFont="1" applyFill="1" applyBorder="1" applyAlignment="1">
      <alignment vertical="top" wrapText="1"/>
    </xf>
    <xf numFmtId="3" fontId="20" fillId="0" borderId="33" xfId="5" applyNumberFormat="1" applyFont="1" applyFill="1" applyBorder="1" applyAlignment="1">
      <alignment horizontal="center" vertical="top" wrapText="1"/>
    </xf>
    <xf numFmtId="3" fontId="20" fillId="0" borderId="34" xfId="5" applyNumberFormat="1" applyFont="1" applyFill="1" applyBorder="1" applyAlignment="1">
      <alignment horizontal="center" vertical="top" wrapText="1"/>
    </xf>
    <xf numFmtId="3" fontId="20" fillId="0" borderId="23" xfId="5" applyNumberFormat="1" applyFont="1" applyFill="1" applyBorder="1" applyAlignment="1">
      <alignment horizontal="left" vertical="top" wrapText="1" indent="1"/>
    </xf>
    <xf numFmtId="3" fontId="20" fillId="0" borderId="30" xfId="5" applyNumberFormat="1" applyFont="1" applyFill="1" applyBorder="1" applyAlignment="1">
      <alignment horizontal="center" vertical="top" wrapText="1"/>
    </xf>
    <xf numFmtId="3" fontId="20" fillId="0" borderId="31" xfId="5" applyNumberFormat="1" applyFont="1" applyFill="1" applyBorder="1" applyAlignment="1">
      <alignment horizontal="center" vertical="top" wrapText="1"/>
    </xf>
    <xf numFmtId="3" fontId="20" fillId="0" borderId="35" xfId="5" applyNumberFormat="1" applyFont="1" applyFill="1" applyBorder="1" applyAlignment="1">
      <alignment horizontal="left" vertical="top" wrapText="1" indent="1"/>
    </xf>
    <xf numFmtId="3" fontId="20" fillId="0" borderId="36" xfId="5" applyNumberFormat="1" applyFont="1" applyFill="1" applyBorder="1" applyAlignment="1">
      <alignment horizontal="center" vertical="top" wrapText="1"/>
    </xf>
    <xf numFmtId="0" fontId="76" fillId="0" borderId="4" xfId="0" applyFont="1" applyBorder="1" applyAlignment="1">
      <alignment horizontal="center"/>
    </xf>
    <xf numFmtId="0" fontId="0" fillId="0" borderId="4" xfId="0" applyBorder="1"/>
    <xf numFmtId="0" fontId="76" fillId="3" borderId="4" xfId="0" applyFont="1" applyFill="1" applyBorder="1" applyAlignment="1">
      <alignment horizontal="center"/>
    </xf>
    <xf numFmtId="0" fontId="0" fillId="3" borderId="4" xfId="0" applyFill="1" applyBorder="1"/>
    <xf numFmtId="0" fontId="77" fillId="0" borderId="0" xfId="0" applyFont="1" applyAlignment="1">
      <alignment horizontal="left" vertical="center" indent="7"/>
    </xf>
    <xf numFmtId="0" fontId="77" fillId="0" borderId="0" xfId="0" applyFont="1" applyAlignment="1">
      <alignment horizontal="left" indent="7"/>
    </xf>
    <xf numFmtId="0" fontId="11" fillId="2" borderId="12" xfId="1" applyFont="1" applyFill="1" applyBorder="1" applyAlignment="1">
      <alignment vertical="top"/>
    </xf>
    <xf numFmtId="0" fontId="95" fillId="0" borderId="0" xfId="0" applyFont="1" applyFill="1"/>
    <xf numFmtId="0" fontId="77" fillId="0" borderId="0" xfId="0" applyFont="1" applyFill="1"/>
    <xf numFmtId="0" fontId="99" fillId="0" borderId="0" xfId="0" applyFont="1" applyFill="1"/>
    <xf numFmtId="0" fontId="76" fillId="3" borderId="4" xfId="0" applyFont="1" applyFill="1" applyBorder="1" applyAlignment="1">
      <alignment horizontal="center" vertical="center"/>
    </xf>
    <xf numFmtId="0" fontId="0" fillId="0" borderId="4" xfId="0" applyBorder="1" applyAlignment="1">
      <alignment vertical="center"/>
    </xf>
    <xf numFmtId="0" fontId="0" fillId="0" borderId="4" xfId="0" applyFont="1" applyBorder="1"/>
    <xf numFmtId="0" fontId="1" fillId="3" borderId="4" xfId="9" applyFill="1" applyBorder="1"/>
    <xf numFmtId="0" fontId="0" fillId="0" borderId="80" xfId="0" applyFont="1" applyFill="1" applyBorder="1" applyAlignment="1">
      <alignment horizontal="left" vertical="center" wrapText="1" indent="7"/>
    </xf>
    <xf numFmtId="0" fontId="76" fillId="0" borderId="80" xfId="0" applyFont="1" applyBorder="1" applyAlignment="1">
      <alignment horizontal="center" vertical="center"/>
    </xf>
    <xf numFmtId="0" fontId="76" fillId="0" borderId="0" xfId="0" applyFont="1" applyAlignment="1">
      <alignment horizontal="center" vertical="center"/>
    </xf>
    <xf numFmtId="0" fontId="76" fillId="0" borderId="0" xfId="0" applyFont="1" applyFill="1" applyAlignment="1">
      <alignment horizontal="center" vertical="center" wrapText="1"/>
    </xf>
    <xf numFmtId="0" fontId="0" fillId="0" borderId="0" xfId="0" applyFont="1" applyFill="1" applyAlignment="1">
      <alignment horizontal="left" vertical="center" wrapText="1" indent="3"/>
    </xf>
    <xf numFmtId="0" fontId="78" fillId="0" borderId="69" xfId="9" applyFont="1" applyBorder="1" applyAlignment="1">
      <alignment horizontal="center" vertical="top" wrapText="1"/>
    </xf>
    <xf numFmtId="0" fontId="78" fillId="0" borderId="0" xfId="9" applyFont="1" applyBorder="1" applyAlignment="1">
      <alignment horizontal="center" vertical="top" wrapText="1"/>
    </xf>
    <xf numFmtId="0" fontId="104" fillId="0" borderId="0" xfId="0" applyFont="1"/>
    <xf numFmtId="0" fontId="105" fillId="0" borderId="0" xfId="0" applyFont="1"/>
    <xf numFmtId="0" fontId="106" fillId="0" borderId="0" xfId="0" applyFont="1"/>
    <xf numFmtId="0" fontId="24" fillId="2" borderId="0" xfId="1" applyFont="1" applyFill="1" applyAlignment="1">
      <alignment vertical="top"/>
    </xf>
    <xf numFmtId="0" fontId="11" fillId="2" borderId="0" xfId="1" applyFont="1" applyFill="1" applyAlignment="1">
      <alignment horizontal="left" vertical="center" wrapText="1"/>
    </xf>
    <xf numFmtId="0" fontId="12" fillId="2" borderId="0" xfId="1" applyFont="1" applyFill="1" applyAlignment="1">
      <alignment horizontal="left" vertical="center" wrapText="1"/>
    </xf>
    <xf numFmtId="0" fontId="7" fillId="2" borderId="0" xfId="1" applyFont="1" applyFill="1" applyAlignment="1">
      <alignment horizontal="left" vertical="center" wrapText="1"/>
    </xf>
    <xf numFmtId="0" fontId="7" fillId="2" borderId="0" xfId="1" applyFont="1" applyFill="1" applyAlignment="1">
      <alignment horizontal="left" vertical="center" wrapText="1" indent="1"/>
    </xf>
    <xf numFmtId="0" fontId="3" fillId="2" borderId="0" xfId="1" applyFont="1" applyFill="1" applyAlignment="1">
      <alignment horizontal="center" vertical="center" wrapText="1"/>
    </xf>
    <xf numFmtId="0" fontId="5" fillId="2" borderId="0" xfId="1" applyFont="1" applyFill="1" applyAlignment="1">
      <alignment horizontal="center" vertical="center" wrapText="1"/>
    </xf>
    <xf numFmtId="0" fontId="6" fillId="2" borderId="0" xfId="1" applyFont="1" applyFill="1" applyAlignment="1">
      <alignment horizontal="center" vertical="center" wrapText="1"/>
    </xf>
    <xf numFmtId="0" fontId="10" fillId="2" borderId="0" xfId="1" applyFont="1" applyFill="1" applyAlignment="1">
      <alignment horizontal="left" vertical="center" wrapText="1"/>
    </xf>
    <xf numFmtId="0" fontId="7" fillId="0" borderId="0" xfId="1" applyFont="1" applyFill="1" applyAlignment="1">
      <alignment horizontal="left" vertical="center" wrapText="1"/>
    </xf>
    <xf numFmtId="0" fontId="20" fillId="0" borderId="0" xfId="1" applyFont="1" applyFill="1" applyAlignment="1">
      <alignment horizontal="left" vertical="center" wrapText="1"/>
    </xf>
    <xf numFmtId="0" fontId="11" fillId="5" borderId="0" xfId="1" quotePrefix="1" applyFont="1" applyFill="1" applyAlignment="1">
      <alignment horizontal="left" vertical="center" wrapText="1"/>
    </xf>
    <xf numFmtId="0" fontId="11" fillId="5" borderId="0" xfId="1" applyFont="1" applyFill="1" applyAlignment="1">
      <alignment horizontal="left" vertical="center" wrapText="1"/>
    </xf>
    <xf numFmtId="0" fontId="7" fillId="2" borderId="0" xfId="1" applyFont="1" applyFill="1" applyAlignment="1">
      <alignment horizontal="left" vertical="center" wrapText="1" indent="2"/>
    </xf>
    <xf numFmtId="0" fontId="107" fillId="2" borderId="81" xfId="1" applyFont="1" applyFill="1" applyBorder="1" applyAlignment="1">
      <alignment horizontal="center" vertical="center" wrapText="1"/>
    </xf>
    <xf numFmtId="0" fontId="107" fillId="2" borderId="82" xfId="1" applyFont="1" applyFill="1" applyBorder="1" applyAlignment="1">
      <alignment horizontal="center" vertical="center" wrapText="1"/>
    </xf>
    <xf numFmtId="0" fontId="107" fillId="2" borderId="83" xfId="1" applyFont="1" applyFill="1" applyBorder="1" applyAlignment="1">
      <alignment horizontal="center" vertical="center" wrapText="1"/>
    </xf>
    <xf numFmtId="0" fontId="7" fillId="2" borderId="0" xfId="2" applyFont="1" applyFill="1" applyAlignment="1">
      <alignment horizontal="left" vertical="top" wrapText="1"/>
    </xf>
    <xf numFmtId="0" fontId="7" fillId="0" borderId="0" xfId="1" applyFont="1" applyAlignment="1">
      <alignment horizontal="left" vertical="top" wrapText="1"/>
    </xf>
    <xf numFmtId="0" fontId="15" fillId="3" borderId="0" xfId="1" applyFont="1" applyFill="1" applyAlignment="1">
      <alignment horizontal="left" vertical="top" wrapText="1"/>
    </xf>
    <xf numFmtId="0" fontId="7" fillId="3" borderId="0" xfId="1" applyFont="1" applyFill="1" applyAlignment="1">
      <alignment horizontal="left" vertical="top" wrapText="1"/>
    </xf>
    <xf numFmtId="0" fontId="20" fillId="2" borderId="0" xfId="2" applyFont="1" applyFill="1" applyAlignment="1">
      <alignment horizontal="left" vertical="top" wrapText="1"/>
    </xf>
    <xf numFmtId="0" fontId="7" fillId="2" borderId="0" xfId="1" applyFont="1" applyFill="1" applyAlignment="1">
      <alignment vertical="top" wrapText="1"/>
    </xf>
    <xf numFmtId="0" fontId="7" fillId="2" borderId="0" xfId="1" applyFont="1" applyFill="1" applyAlignment="1">
      <alignment horizontal="left" vertical="top" wrapText="1"/>
    </xf>
    <xf numFmtId="0" fontId="11" fillId="2" borderId="0" xfId="1" applyFont="1" applyFill="1" applyAlignment="1">
      <alignment horizontal="left" vertical="center" wrapText="1" indent="2"/>
    </xf>
    <xf numFmtId="0" fontId="7" fillId="2" borderId="8" xfId="1" applyFont="1" applyFill="1" applyBorder="1" applyAlignment="1">
      <alignment vertical="top" wrapText="1"/>
    </xf>
    <xf numFmtId="0" fontId="7" fillId="2" borderId="9" xfId="1" applyFont="1" applyFill="1" applyBorder="1" applyAlignment="1">
      <alignment vertical="top" wrapText="1"/>
    </xf>
    <xf numFmtId="0" fontId="7" fillId="0" borderId="8" xfId="1" applyFont="1" applyFill="1" applyBorder="1" applyAlignment="1">
      <alignment vertical="top" wrapText="1"/>
    </xf>
    <xf numFmtId="0" fontId="7" fillId="0" borderId="9" xfId="1" applyFont="1" applyFill="1" applyBorder="1" applyAlignment="1">
      <alignment vertical="top" wrapText="1"/>
    </xf>
    <xf numFmtId="0" fontId="26" fillId="0" borderId="10" xfId="1" applyFont="1" applyFill="1" applyBorder="1" applyAlignment="1">
      <alignment vertical="top" wrapText="1"/>
    </xf>
    <xf numFmtId="0" fontId="27" fillId="0" borderId="8" xfId="3" applyFill="1" applyBorder="1" applyAlignment="1" applyProtection="1">
      <alignment vertical="top" wrapText="1"/>
    </xf>
    <xf numFmtId="0" fontId="7" fillId="0" borderId="9" xfId="1" applyFont="1" applyBorder="1" applyAlignment="1">
      <alignment vertical="top" wrapText="1"/>
    </xf>
    <xf numFmtId="0" fontId="11" fillId="2" borderId="5" xfId="1" applyFont="1" applyFill="1" applyBorder="1" applyAlignment="1">
      <alignment horizontal="left" vertical="top" wrapText="1"/>
    </xf>
    <xf numFmtId="0" fontId="11" fillId="2" borderId="6" xfId="1" applyFont="1" applyFill="1" applyBorder="1" applyAlignment="1">
      <alignment horizontal="left" vertical="top" wrapText="1"/>
    </xf>
    <xf numFmtId="0" fontId="11" fillId="2" borderId="7" xfId="1" applyFont="1" applyFill="1" applyBorder="1" applyAlignment="1">
      <alignment horizontal="left" vertical="top" wrapText="1"/>
    </xf>
    <xf numFmtId="0" fontId="82" fillId="3" borderId="0" xfId="1" applyFont="1" applyFill="1" applyAlignment="1">
      <alignment horizontal="left" vertical="top" wrapText="1"/>
    </xf>
    <xf numFmtId="0" fontId="21" fillId="0" borderId="10" xfId="1" applyFont="1" applyBorder="1" applyAlignment="1">
      <alignment vertical="top" wrapText="1"/>
    </xf>
    <xf numFmtId="0" fontId="7" fillId="0" borderId="8" xfId="1" applyFont="1" applyBorder="1" applyAlignment="1">
      <alignment vertical="top" wrapText="1"/>
    </xf>
    <xf numFmtId="0" fontId="7" fillId="2" borderId="12"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14" xfId="1" applyFont="1" applyFill="1" applyBorder="1" applyAlignment="1">
      <alignment horizontal="left" vertical="top" wrapText="1"/>
    </xf>
    <xf numFmtId="0" fontId="21" fillId="2" borderId="12" xfId="1" applyFont="1" applyFill="1" applyBorder="1" applyAlignment="1">
      <alignment horizontal="left" vertical="top" wrapText="1"/>
    </xf>
    <xf numFmtId="0" fontId="21" fillId="2" borderId="13" xfId="1" applyFont="1" applyFill="1" applyBorder="1" applyAlignment="1">
      <alignment horizontal="left" vertical="top" wrapText="1"/>
    </xf>
    <xf numFmtId="0" fontId="21" fillId="2" borderId="14" xfId="1" applyFont="1" applyFill="1" applyBorder="1" applyAlignment="1">
      <alignment horizontal="left" vertical="top" wrapText="1"/>
    </xf>
    <xf numFmtId="0" fontId="21" fillId="0" borderId="12" xfId="1" applyFont="1" applyFill="1" applyBorder="1" applyAlignment="1">
      <alignment horizontal="left" vertical="top" wrapText="1"/>
    </xf>
    <xf numFmtId="0" fontId="21" fillId="0" borderId="13" xfId="1" applyFont="1" applyFill="1" applyBorder="1" applyAlignment="1">
      <alignment horizontal="left" vertical="top" wrapText="1"/>
    </xf>
    <xf numFmtId="0" fontId="21" fillId="0" borderId="14" xfId="1" applyFont="1" applyFill="1" applyBorder="1" applyAlignment="1">
      <alignment horizontal="left" vertical="top" wrapText="1"/>
    </xf>
    <xf numFmtId="0" fontId="7" fillId="0" borderId="0" xfId="1" applyFont="1" applyFill="1" applyAlignment="1">
      <alignment horizontal="left" vertical="top" wrapText="1"/>
    </xf>
    <xf numFmtId="0" fontId="21" fillId="0" borderId="12" xfId="1" applyFont="1" applyBorder="1" applyAlignment="1">
      <alignment horizontal="left" vertical="top" wrapText="1"/>
    </xf>
    <xf numFmtId="0" fontId="21" fillId="0" borderId="13" xfId="1" applyFont="1" applyBorder="1" applyAlignment="1">
      <alignment horizontal="left" vertical="top" wrapText="1"/>
    </xf>
    <xf numFmtId="0" fontId="21" fillId="0" borderId="14" xfId="1" applyFont="1" applyBorder="1" applyAlignment="1">
      <alignment horizontal="left" vertical="top" wrapText="1"/>
    </xf>
    <xf numFmtId="0" fontId="7" fillId="0" borderId="12" xfId="1" applyFont="1" applyBorder="1" applyAlignment="1">
      <alignment horizontal="left" vertical="top" wrapText="1"/>
    </xf>
    <xf numFmtId="0" fontId="7" fillId="0" borderId="13" xfId="1" applyFont="1" applyBorder="1" applyAlignment="1">
      <alignment horizontal="left" vertical="top" wrapText="1"/>
    </xf>
    <xf numFmtId="0" fontId="7" fillId="0" borderId="14" xfId="1" applyFont="1" applyBorder="1" applyAlignment="1">
      <alignment horizontal="left" vertical="top" wrapText="1"/>
    </xf>
    <xf numFmtId="0" fontId="11" fillId="0" borderId="12" xfId="1" applyFont="1" applyBorder="1" applyAlignment="1">
      <alignment vertical="top" wrapText="1"/>
    </xf>
    <xf numFmtId="0" fontId="11" fillId="0" borderId="14" xfId="1" applyFont="1" applyBorder="1" applyAlignment="1">
      <alignment vertical="top" wrapText="1"/>
    </xf>
    <xf numFmtId="0" fontId="7" fillId="0" borderId="12" xfId="1" applyFont="1" applyBorder="1" applyAlignment="1">
      <alignment vertical="top" wrapText="1"/>
    </xf>
    <xf numFmtId="0" fontId="7" fillId="0" borderId="14" xfId="1" applyFont="1" applyBorder="1" applyAlignment="1">
      <alignment vertical="top" wrapText="1"/>
    </xf>
    <xf numFmtId="0" fontId="25" fillId="4" borderId="15" xfId="1" applyFont="1" applyFill="1" applyBorder="1" applyAlignment="1">
      <alignment horizontal="center" vertical="top" wrapText="1"/>
    </xf>
    <xf numFmtId="0" fontId="11" fillId="3" borderId="0" xfId="1" applyFont="1" applyFill="1" applyAlignment="1">
      <alignment horizontal="left" vertical="top" wrapText="1"/>
    </xf>
    <xf numFmtId="0" fontId="11" fillId="2" borderId="0" xfId="1" applyFont="1" applyFill="1" applyAlignment="1">
      <alignment horizontal="left" vertical="top" wrapText="1" indent="2"/>
    </xf>
    <xf numFmtId="0" fontId="11" fillId="2" borderId="0" xfId="1" applyFont="1" applyFill="1" applyAlignment="1">
      <alignment horizontal="left" vertical="top" wrapText="1"/>
    </xf>
    <xf numFmtId="0" fontId="11" fillId="2" borderId="12" xfId="1" applyFont="1" applyFill="1" applyBorder="1" applyAlignment="1">
      <alignment vertical="top" wrapText="1"/>
    </xf>
    <xf numFmtId="0" fontId="11" fillId="2" borderId="13" xfId="1" applyFont="1" applyFill="1" applyBorder="1" applyAlignment="1">
      <alignment vertical="top" wrapText="1"/>
    </xf>
    <xf numFmtId="0" fontId="11" fillId="2" borderId="12" xfId="1" applyFont="1" applyFill="1" applyBorder="1" applyAlignment="1">
      <alignment horizontal="left" vertical="top" wrapText="1"/>
    </xf>
    <xf numFmtId="0" fontId="11" fillId="2" borderId="13" xfId="1" applyFont="1" applyFill="1" applyBorder="1" applyAlignment="1">
      <alignment horizontal="left" vertical="top" wrapText="1"/>
    </xf>
    <xf numFmtId="0" fontId="25" fillId="4" borderId="16" xfId="1" applyFont="1" applyFill="1" applyBorder="1" applyAlignment="1">
      <alignment horizontal="center" vertical="top" wrapText="1"/>
    </xf>
    <xf numFmtId="0" fontId="21" fillId="2" borderId="8" xfId="1" applyFont="1" applyFill="1" applyBorder="1" applyAlignment="1">
      <alignment vertical="top" wrapText="1"/>
    </xf>
    <xf numFmtId="0" fontId="21" fillId="2" borderId="9" xfId="1" applyFont="1" applyFill="1" applyBorder="1" applyAlignment="1">
      <alignment vertical="top" wrapText="1"/>
    </xf>
    <xf numFmtId="0" fontId="34" fillId="2" borderId="10" xfId="4" applyFill="1" applyBorder="1" applyAlignment="1" applyProtection="1">
      <alignment vertical="top" wrapText="1"/>
    </xf>
    <xf numFmtId="0" fontId="28" fillId="2" borderId="10" xfId="1" applyFont="1" applyFill="1" applyBorder="1" applyAlignment="1">
      <alignment vertical="top" wrapText="1"/>
    </xf>
    <xf numFmtId="0" fontId="11" fillId="3" borderId="42" xfId="1" applyFont="1" applyFill="1" applyBorder="1" applyAlignment="1">
      <alignment horizontal="left" vertical="top" wrapText="1"/>
    </xf>
    <xf numFmtId="0" fontId="11" fillId="3" borderId="43" xfId="1" applyFont="1" applyFill="1" applyBorder="1" applyAlignment="1">
      <alignment horizontal="left" vertical="top" wrapText="1"/>
    </xf>
    <xf numFmtId="0" fontId="11" fillId="3" borderId="44" xfId="1" applyFont="1" applyFill="1" applyBorder="1" applyAlignment="1">
      <alignment horizontal="left" vertical="top" wrapText="1"/>
    </xf>
    <xf numFmtId="0" fontId="7" fillId="0" borderId="13" xfId="1" quotePrefix="1" applyFont="1" applyFill="1" applyBorder="1" applyAlignment="1">
      <alignment horizontal="left" vertical="top" wrapText="1"/>
    </xf>
    <xf numFmtId="0" fontId="7" fillId="0" borderId="14" xfId="1" applyFont="1" applyFill="1" applyBorder="1" applyAlignment="1">
      <alignment horizontal="left" vertical="top" wrapText="1"/>
    </xf>
    <xf numFmtId="0" fontId="11" fillId="0" borderId="12" xfId="1" applyFont="1" applyBorder="1" applyAlignment="1">
      <alignment horizontal="center" vertical="top" wrapText="1"/>
    </xf>
    <xf numFmtId="0" fontId="11" fillId="0" borderId="14" xfId="1" applyFont="1" applyBorder="1" applyAlignment="1">
      <alignment horizontal="center" vertical="top" wrapText="1"/>
    </xf>
    <xf numFmtId="0" fontId="22" fillId="0" borderId="12" xfId="1" applyFont="1" applyBorder="1" applyAlignment="1">
      <alignment horizontal="center" vertical="top" wrapText="1"/>
    </xf>
    <xf numFmtId="0" fontId="22" fillId="0" borderId="14" xfId="1" applyFont="1" applyBorder="1" applyAlignment="1">
      <alignment horizontal="center" vertical="top" wrapText="1"/>
    </xf>
    <xf numFmtId="0" fontId="68" fillId="0" borderId="0" xfId="1" applyFont="1" applyFill="1" applyAlignment="1">
      <alignment horizontal="center" vertical="center" wrapText="1"/>
    </xf>
    <xf numFmtId="0" fontId="7" fillId="0" borderId="0" xfId="1" applyFont="1" applyAlignment="1">
      <alignment horizontal="left" wrapText="1"/>
    </xf>
    <xf numFmtId="0" fontId="7" fillId="2" borderId="0" xfId="1" applyFont="1" applyFill="1" applyAlignment="1">
      <alignment horizontal="left" wrapText="1"/>
    </xf>
    <xf numFmtId="0" fontId="7" fillId="0" borderId="0" xfId="1" applyFont="1" applyFill="1" applyAlignment="1">
      <alignment horizontal="left" wrapText="1"/>
    </xf>
    <xf numFmtId="3" fontId="18" fillId="0" borderId="18" xfId="5" applyNumberFormat="1" applyFont="1" applyBorder="1" applyAlignment="1">
      <alignment horizontal="center" wrapText="1"/>
    </xf>
    <xf numFmtId="0" fontId="22" fillId="0" borderId="12" xfId="1" applyFont="1" applyFill="1" applyBorder="1" applyAlignment="1">
      <alignment horizontal="center" vertical="top" wrapText="1"/>
    </xf>
    <xf numFmtId="0" fontId="22" fillId="0" borderId="14" xfId="1" applyFont="1" applyFill="1" applyBorder="1" applyAlignment="1">
      <alignment horizontal="center" vertical="top" wrapText="1"/>
    </xf>
    <xf numFmtId="9" fontId="7" fillId="2" borderId="4" xfId="1" applyNumberFormat="1" applyFont="1" applyFill="1" applyBorder="1" applyAlignment="1">
      <alignment horizontal="center" vertical="center" wrapText="1"/>
    </xf>
    <xf numFmtId="0" fontId="1" fillId="0" borderId="4" xfId="1" applyBorder="1" applyAlignment="1">
      <alignment vertical="center" wrapText="1"/>
    </xf>
    <xf numFmtId="0" fontId="11" fillId="0" borderId="4" xfId="1" applyFont="1" applyBorder="1" applyAlignment="1">
      <alignment horizontal="center" vertical="center" wrapText="1"/>
    </xf>
    <xf numFmtId="0" fontId="7" fillId="2" borderId="42" xfId="1" applyFont="1" applyFill="1" applyBorder="1" applyAlignment="1">
      <alignment horizontal="center" vertical="center" wrapText="1"/>
    </xf>
    <xf numFmtId="0" fontId="7" fillId="2" borderId="43" xfId="1" applyFont="1" applyFill="1" applyBorder="1" applyAlignment="1">
      <alignment horizontal="center" vertical="center" wrapText="1"/>
    </xf>
    <xf numFmtId="0" fontId="7" fillId="2" borderId="44" xfId="1" applyFont="1" applyFill="1" applyBorder="1" applyAlignment="1">
      <alignment horizontal="center" vertical="center" wrapText="1"/>
    </xf>
    <xf numFmtId="49" fontId="7" fillId="2" borderId="4" xfId="1" quotePrefix="1" applyNumberFormat="1" applyFont="1" applyFill="1" applyBorder="1" applyAlignment="1">
      <alignment horizontal="center" vertical="center" wrapText="1"/>
    </xf>
    <xf numFmtId="49" fontId="7" fillId="2" borderId="4" xfId="1" applyNumberFormat="1" applyFont="1" applyFill="1" applyBorder="1" applyAlignment="1">
      <alignment horizontal="center" vertical="center" wrapText="1"/>
    </xf>
    <xf numFmtId="49" fontId="1" fillId="0" borderId="4" xfId="1" applyNumberFormat="1" applyBorder="1" applyAlignment="1">
      <alignment vertical="center" wrapText="1"/>
    </xf>
    <xf numFmtId="9" fontId="7" fillId="0" borderId="4" xfId="1" applyNumberFormat="1" applyFont="1" applyFill="1" applyBorder="1" applyAlignment="1">
      <alignment horizontal="center" vertical="center" wrapText="1"/>
    </xf>
    <xf numFmtId="0" fontId="1" fillId="0" borderId="4" xfId="1" applyFill="1" applyBorder="1" applyAlignment="1">
      <alignment vertical="center" wrapText="1"/>
    </xf>
    <xf numFmtId="0" fontId="11" fillId="2" borderId="4" xfId="1" applyFont="1" applyFill="1" applyBorder="1" applyAlignment="1">
      <alignment horizontal="left" vertical="center" wrapText="1" indent="1"/>
    </xf>
    <xf numFmtId="0" fontId="7" fillId="2" borderId="4" xfId="1" applyFont="1" applyFill="1" applyBorder="1" applyAlignment="1">
      <alignment horizontal="left" vertical="center" wrapText="1" indent="1"/>
    </xf>
    <xf numFmtId="0" fontId="7" fillId="0" borderId="4" xfId="1" applyFont="1" applyBorder="1" applyAlignment="1">
      <alignment horizontal="left" vertical="center" wrapText="1" indent="1"/>
    </xf>
    <xf numFmtId="0" fontId="40" fillId="2" borderId="0" xfId="7" applyFont="1" applyFill="1" applyAlignment="1">
      <alignment horizontal="left" vertical="center" wrapText="1"/>
    </xf>
    <xf numFmtId="0" fontId="25" fillId="4" borderId="48" xfId="8" applyFont="1" applyFill="1" applyBorder="1" applyAlignment="1">
      <alignment horizontal="left"/>
    </xf>
    <xf numFmtId="0" fontId="25" fillId="4" borderId="0" xfId="8" applyFont="1" applyFill="1" applyAlignment="1">
      <alignment horizontal="left"/>
    </xf>
    <xf numFmtId="0" fontId="48" fillId="3" borderId="0" xfId="2" applyFont="1" applyFill="1" applyAlignment="1">
      <alignment horizontal="left" vertical="center" wrapText="1"/>
    </xf>
    <xf numFmtId="0" fontId="48" fillId="3" borderId="0" xfId="2" applyFont="1" applyFill="1" applyAlignment="1">
      <alignment horizontal="right" vertical="center" wrapText="1"/>
    </xf>
    <xf numFmtId="0" fontId="46" fillId="6" borderId="55" xfId="2" applyFont="1" applyFill="1" applyBorder="1" applyAlignment="1">
      <alignment horizontal="left" vertical="center" wrapText="1"/>
    </xf>
    <xf numFmtId="0" fontId="1" fillId="0" borderId="57" xfId="1" applyBorder="1"/>
    <xf numFmtId="0" fontId="74" fillId="6" borderId="0" xfId="1" applyFont="1" applyFill="1" applyAlignment="1">
      <alignment wrapText="1"/>
    </xf>
    <xf numFmtId="0" fontId="78" fillId="0" borderId="0" xfId="7" applyFont="1" applyAlignment="1">
      <alignment horizontal="left" vertical="center" wrapText="1"/>
    </xf>
    <xf numFmtId="0" fontId="17" fillId="4" borderId="0" xfId="1" applyFont="1" applyFill="1" applyAlignment="1">
      <alignment horizontal="center" vertical="center" wrapText="1"/>
    </xf>
    <xf numFmtId="0" fontId="76" fillId="0" borderId="0" xfId="0" applyFont="1" applyAlignment="1">
      <alignment horizontal="center" vertical="center" wrapText="1"/>
    </xf>
    <xf numFmtId="0" fontId="43" fillId="4" borderId="0" xfId="9" applyFont="1" applyFill="1" applyAlignment="1">
      <alignment horizontal="center" vertical="center" wrapText="1"/>
    </xf>
    <xf numFmtId="0" fontId="1" fillId="2" borderId="0" xfId="9" applyFill="1" applyAlignment="1">
      <alignment horizontal="left" wrapText="1"/>
    </xf>
    <xf numFmtId="0" fontId="94" fillId="2" borderId="0" xfId="9" applyFont="1" applyFill="1" applyAlignment="1">
      <alignment vertical="top" wrapText="1"/>
    </xf>
    <xf numFmtId="0" fontId="88" fillId="2" borderId="0" xfId="9" applyFont="1" applyFill="1" applyAlignment="1">
      <alignment horizontal="center"/>
    </xf>
    <xf numFmtId="0" fontId="1" fillId="2" borderId="0" xfId="9" applyFill="1" applyAlignment="1">
      <alignment horizontal="center"/>
    </xf>
    <xf numFmtId="0" fontId="89" fillId="2" borderId="0" xfId="9" applyFont="1" applyFill="1" applyAlignment="1">
      <alignment horizontal="left" vertical="center" wrapText="1"/>
    </xf>
    <xf numFmtId="0" fontId="1" fillId="2" borderId="0" xfId="9" applyFill="1" applyAlignment="1">
      <alignment vertical="top" wrapText="1"/>
    </xf>
    <xf numFmtId="0" fontId="90" fillId="2" borderId="0" xfId="9" applyFont="1" applyFill="1" applyAlignment="1">
      <alignment vertical="top" wrapText="1"/>
    </xf>
    <xf numFmtId="0" fontId="1" fillId="3" borderId="0" xfId="9" applyFill="1" applyAlignment="1">
      <alignment wrapText="1"/>
    </xf>
    <xf numFmtId="0" fontId="1" fillId="2" borderId="78" xfId="9" applyFill="1" applyBorder="1" applyAlignment="1" applyProtection="1">
      <alignment horizontal="left" vertical="top" wrapText="1"/>
      <protection locked="0"/>
    </xf>
    <xf numFmtId="0" fontId="7" fillId="4" borderId="10" xfId="8" applyFont="1" applyFill="1" applyBorder="1" applyAlignment="1" applyProtection="1">
      <alignment horizontal="center" vertical="top" wrapText="1"/>
      <protection locked="0"/>
    </xf>
    <xf numFmtId="0" fontId="43" fillId="0" borderId="50" xfId="1" applyFont="1" applyBorder="1" applyAlignment="1" applyProtection="1">
      <alignment horizontal="center" vertical="center" wrapText="1"/>
      <protection locked="0"/>
    </xf>
    <xf numFmtId="167" fontId="7" fillId="0" borderId="50" xfId="1" applyNumberFormat="1" applyFont="1" applyBorder="1" applyAlignment="1" applyProtection="1">
      <alignment horizontal="center" vertical="center" wrapText="1"/>
      <protection locked="0"/>
    </xf>
    <xf numFmtId="0" fontId="7" fillId="8" borderId="51" xfId="2" applyFont="1" applyFill="1" applyBorder="1" applyAlignment="1" applyProtection="1">
      <alignment horizontal="center" vertical="center" wrapText="1"/>
      <protection locked="0"/>
    </xf>
    <xf numFmtId="0" fontId="7" fillId="8" borderId="54" xfId="2" applyFont="1" applyFill="1" applyBorder="1" applyAlignment="1" applyProtection="1">
      <alignment horizontal="center" vertical="center" wrapText="1"/>
      <protection locked="0"/>
    </xf>
    <xf numFmtId="37" fontId="7" fillId="0" borderId="50" xfId="1" applyNumberFormat="1" applyFont="1" applyBorder="1" applyAlignment="1" applyProtection="1">
      <alignment horizontal="center" vertical="center" wrapText="1"/>
      <protection locked="0"/>
    </xf>
    <xf numFmtId="0" fontId="7" fillId="0" borderId="0" xfId="2" applyFont="1" applyAlignment="1" applyProtection="1">
      <alignment horizontal="center" vertical="center" wrapText="1"/>
      <protection locked="0"/>
    </xf>
    <xf numFmtId="167" fontId="7" fillId="0" borderId="50" xfId="2" applyNumberFormat="1" applyFont="1" applyBorder="1" applyAlignment="1" applyProtection="1">
      <alignment horizontal="center" vertical="center" wrapText="1"/>
      <protection locked="0"/>
    </xf>
    <xf numFmtId="0" fontId="43" fillId="4" borderId="0" xfId="1" applyFont="1" applyFill="1" applyAlignment="1" applyProtection="1">
      <alignment horizontal="center" vertical="center" wrapText="1"/>
      <protection locked="0"/>
    </xf>
    <xf numFmtId="0" fontId="7" fillId="8" borderId="56" xfId="2" applyFont="1" applyFill="1" applyBorder="1" applyAlignment="1" applyProtection="1">
      <alignment horizontal="center" vertical="center" wrapText="1"/>
      <protection locked="0"/>
    </xf>
    <xf numFmtId="0" fontId="7" fillId="8" borderId="57" xfId="2" applyFont="1" applyFill="1" applyBorder="1" applyAlignment="1" applyProtection="1">
      <alignment horizontal="center" vertical="center" wrapText="1"/>
      <protection locked="0"/>
    </xf>
    <xf numFmtId="0" fontId="7" fillId="8" borderId="59" xfId="2" applyFont="1" applyFill="1" applyBorder="1" applyAlignment="1" applyProtection="1">
      <alignment horizontal="center" vertical="center" wrapText="1"/>
      <protection locked="0"/>
    </xf>
    <xf numFmtId="0" fontId="7" fillId="8" borderId="60" xfId="2" applyFont="1" applyFill="1" applyBorder="1" applyAlignment="1" applyProtection="1">
      <alignment horizontal="center" vertical="center" wrapText="1"/>
      <protection locked="0"/>
    </xf>
    <xf numFmtId="0" fontId="9" fillId="4" borderId="0" xfId="2" applyFont="1" applyFill="1" applyAlignment="1" applyProtection="1">
      <alignment horizontal="center" vertical="center" wrapText="1"/>
      <protection locked="0"/>
    </xf>
    <xf numFmtId="0" fontId="7" fillId="8" borderId="54" xfId="2" applyFont="1" applyFill="1" applyBorder="1" applyAlignment="1" applyProtection="1">
      <alignment vertical="center"/>
      <protection locked="0"/>
    </xf>
    <xf numFmtId="0" fontId="7" fillId="6" borderId="55" xfId="2" applyFont="1" applyFill="1" applyBorder="1" applyAlignment="1" applyProtection="1">
      <alignment horizontal="center" vertical="center" wrapText="1"/>
      <protection locked="0"/>
    </xf>
    <xf numFmtId="0" fontId="7" fillId="6" borderId="57" xfId="2" applyFont="1" applyFill="1" applyBorder="1" applyAlignment="1" applyProtection="1">
      <alignment horizontal="center" vertical="center" wrapText="1"/>
      <protection locked="0"/>
    </xf>
    <xf numFmtId="0" fontId="7" fillId="6" borderId="61" xfId="2" applyFont="1" applyFill="1" applyBorder="1" applyAlignment="1" applyProtection="1">
      <alignment horizontal="center" vertical="center" wrapText="1"/>
      <protection locked="0"/>
    </xf>
    <xf numFmtId="0" fontId="7" fillId="6" borderId="62" xfId="2" applyFont="1" applyFill="1" applyBorder="1" applyAlignment="1" applyProtection="1">
      <alignment horizontal="center" vertical="center" wrapText="1"/>
      <protection locked="0"/>
    </xf>
    <xf numFmtId="0" fontId="7" fillId="6" borderId="58" xfId="2" applyFont="1" applyFill="1" applyBorder="1" applyAlignment="1" applyProtection="1">
      <alignment horizontal="center" vertical="center" wrapText="1"/>
      <protection locked="0"/>
    </xf>
    <xf numFmtId="0" fontId="7" fillId="6" borderId="60" xfId="2" applyFont="1" applyFill="1" applyBorder="1" applyAlignment="1" applyProtection="1">
      <alignment horizontal="center" vertical="center" wrapText="1"/>
      <protection locked="0"/>
    </xf>
    <xf numFmtId="0" fontId="43" fillId="4" borderId="65" xfId="1" applyFont="1" applyFill="1" applyBorder="1" applyAlignment="1" applyProtection="1">
      <alignment horizontal="center" vertical="center" wrapText="1"/>
      <protection locked="0"/>
    </xf>
    <xf numFmtId="0" fontId="43" fillId="4" borderId="0" xfId="1" applyFont="1" applyFill="1" applyAlignment="1" applyProtection="1">
      <alignment horizontal="center" vertical="center"/>
      <protection locked="0"/>
    </xf>
    <xf numFmtId="0" fontId="7" fillId="13" borderId="64" xfId="10" applyFont="1" applyFill="1" applyBorder="1" applyAlignment="1" applyProtection="1">
      <alignment vertical="center"/>
      <protection locked="0" hidden="1"/>
    </xf>
    <xf numFmtId="0" fontId="7" fillId="13" borderId="56" xfId="2" applyFont="1" applyFill="1" applyBorder="1" applyAlignment="1" applyProtection="1">
      <alignment vertical="center"/>
      <protection locked="0"/>
    </xf>
    <xf numFmtId="0" fontId="7" fillId="8" borderId="54" xfId="1" applyFont="1" applyFill="1" applyBorder="1" applyAlignment="1" applyProtection="1">
      <alignment horizontal="center" vertical="center"/>
      <protection locked="0"/>
    </xf>
    <xf numFmtId="0" fontId="7" fillId="8" borderId="51" xfId="1" applyFont="1" applyFill="1" applyBorder="1" applyAlignment="1" applyProtection="1">
      <alignment horizontal="center" vertical="center"/>
      <protection locked="0"/>
    </xf>
    <xf numFmtId="168" fontId="7" fillId="0" borderId="0" xfId="2" applyNumberFormat="1" applyFont="1" applyAlignment="1" applyProtection="1">
      <alignment horizontal="center" vertical="center" wrapText="1"/>
      <protection locked="0"/>
    </xf>
    <xf numFmtId="0" fontId="11" fillId="13" borderId="50" xfId="1" applyFont="1" applyFill="1" applyBorder="1" applyAlignment="1" applyProtection="1">
      <alignment horizontal="center" vertical="center" wrapText="1"/>
      <protection locked="0"/>
    </xf>
    <xf numFmtId="0" fontId="7" fillId="13" borderId="50" xfId="2" applyFont="1" applyFill="1" applyBorder="1" applyAlignment="1" applyProtection="1">
      <alignment vertical="center"/>
      <protection locked="0" hidden="1"/>
    </xf>
    <xf numFmtId="0" fontId="43" fillId="4" borderId="67" xfId="1" applyFont="1" applyFill="1" applyBorder="1" applyAlignment="1" applyProtection="1">
      <alignment horizontal="center" vertical="center" wrapText="1"/>
      <protection locked="0"/>
    </xf>
    <xf numFmtId="0" fontId="7" fillId="13" borderId="51" xfId="2" applyFont="1" applyFill="1" applyBorder="1" applyAlignment="1" applyProtection="1">
      <alignment vertical="center"/>
      <protection locked="0" hidden="1"/>
    </xf>
    <xf numFmtId="0" fontId="7" fillId="13" borderId="51" xfId="2" applyFont="1" applyFill="1" applyBorder="1" applyAlignment="1" applyProtection="1">
      <alignment vertical="center"/>
      <protection locked="0"/>
    </xf>
    <xf numFmtId="0" fontId="7" fillId="0" borderId="0" xfId="1" applyFont="1" applyAlignment="1" applyProtection="1">
      <alignment horizontal="center" vertical="center" wrapText="1"/>
      <protection locked="0"/>
    </xf>
    <xf numFmtId="0" fontId="7" fillId="0" borderId="51" xfId="2" applyFont="1" applyBorder="1" applyAlignment="1" applyProtection="1">
      <alignment horizontal="center" vertical="center" wrapText="1"/>
      <protection locked="0"/>
    </xf>
    <xf numFmtId="9" fontId="7" fillId="0" borderId="50" xfId="2" applyNumberFormat="1" applyFont="1" applyBorder="1" applyAlignment="1" applyProtection="1">
      <alignment horizontal="center" vertical="center" wrapText="1"/>
      <protection locked="0"/>
    </xf>
    <xf numFmtId="0" fontId="41" fillId="0" borderId="0" xfId="2" applyFont="1" applyAlignment="1" applyProtection="1">
      <alignment horizontal="center" vertical="center" wrapText="1"/>
      <protection locked="0"/>
    </xf>
    <xf numFmtId="0" fontId="1" fillId="0" borderId="0" xfId="1" applyProtection="1">
      <protection locked="0"/>
    </xf>
    <xf numFmtId="49" fontId="7" fillId="15" borderId="1" xfId="1" applyNumberFormat="1" applyFont="1" applyFill="1" applyBorder="1" applyAlignment="1" applyProtection="1">
      <alignment horizontal="left" vertical="center" wrapText="1"/>
      <protection locked="0"/>
    </xf>
    <xf numFmtId="49" fontId="7" fillId="0" borderId="1" xfId="1" applyNumberFormat="1" applyFont="1" applyBorder="1" applyAlignment="1" applyProtection="1">
      <alignment horizontal="left" vertical="center" wrapText="1"/>
      <protection locked="0"/>
    </xf>
  </cellXfs>
  <cellStyles count="16">
    <cellStyle name="Bad" xfId="15" builtinId="27"/>
    <cellStyle name="Good" xfId="14" builtinId="26"/>
    <cellStyle name="Hyperlink" xfId="13" builtinId="8"/>
    <cellStyle name="Hyperlink 2" xfId="3" xr:uid="{568AA5E0-28E7-41B7-B3AC-D303AD97EBCA}"/>
    <cellStyle name="Hyperlink 3" xfId="4" xr:uid="{BE15E9DE-8E68-495E-9F5D-529A468A59B1}"/>
    <cellStyle name="Normal" xfId="0" builtinId="0"/>
    <cellStyle name="Normal 10" xfId="9" xr:uid="{32DEB60F-FEE9-4589-BD95-CC3C8F3267A5}"/>
    <cellStyle name="Normal 2" xfId="1" xr:uid="{BDFCB9A7-E690-435C-9CB6-FF78116835E9}"/>
    <cellStyle name="Normal 2 2 2 2" xfId="11" xr:uid="{7A9B2444-2B4E-4E2F-A6B6-4C43430092A9}"/>
    <cellStyle name="Normal 4 2" xfId="5" xr:uid="{809D02E4-0767-4162-892F-3E2D37E574E0}"/>
    <cellStyle name="Normal_2002 RFP CHKLIST" xfId="8" xr:uid="{2DFB4EB2-ADD6-4203-AE12-ABA9A6ED91F4}"/>
    <cellStyle name="Normal_HMORFI2000" xfId="12" xr:uid="{C453A327-AD09-48A6-82FF-6D8D7DFB6208}"/>
    <cellStyle name="Normal_HmoRFP11" xfId="7" xr:uid="{7E0177F3-A298-4136-B8B4-4DF17B79EC86}"/>
    <cellStyle name="Normal_IntroRFP 2" xfId="2" xr:uid="{57429382-DA3E-4090-A6F4-5CD75A0489AF}"/>
    <cellStyle name="Normal_IntroRFP 3" xfId="10" xr:uid="{C6389022-2D90-4F42-9077-6B7EEB77ABB2}"/>
    <cellStyle name="Percent 2" xfId="6" xr:uid="{52F2D945-BC24-43D2-89D8-1FCF50E76DC2}"/>
  </cellStyles>
  <dxfs count="3">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000099"/>
      <color rgb="FFFFFF99"/>
      <color rgb="FFCCFFFF"/>
      <color rgb="FFCCF6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eetMetadata" Target="metadata.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4</xdr:col>
          <xdr:colOff>160020</xdr:colOff>
          <xdr:row>13</xdr:row>
          <xdr:rowOff>45720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167640</xdr:rowOff>
        </xdr:from>
        <xdr:to>
          <xdr:col>0</xdr:col>
          <xdr:colOff>1173480</xdr:colOff>
          <xdr:row>7</xdr:row>
          <xdr:rowOff>114300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8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qcpv90r\Desktop\RxInsights%20Content\Master%20Versions\RXI%20Core%20Meetings\RXI\Adherence%20to%20care_TP_0627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pd589\Local%20Settings\Temporary%20Internet%20Files\OLK50B\Statins%20May-June%20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rlingtonva-my.sharepoint.com/Profiles/MBALLARD/My%20Documents/My%20docs%20as%20of%2010-2002/Clients/MCA%202014%20marketing%20in%202012%202013/Rx/Montgomery%20County%20Agencies%20RFP%20Draft%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rlingtonva-my.sharepoint.com/Profiles/mballard.AONUS1/My%20Documents/My%20docs%20as%20of%2010-2002/Clients/APL/2009/wellness%20etc%20marketing/final%20rfp/JHU%20APL%20Care%20Management%20FINAL%20R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rlingtonva-my.sharepoint.com/05%20Floor%20-%20H&amp;W/05%20Floor%20-%20H&amp;W/Pharmaceutical/Clients/CAE/2009%20PBM%20RFP/RFP/CAE%20PBM%20RFP%2010-14-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rlingtonva-my.sharepoint.com/clients/HW/ACTIVES/State%20of%20Maryland/2004/Procurement/Dental/Final%20RFP/FinaL/Dental_RFP_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rofiles\tibidapo\Local%20Settings\Temporary%20Internet%20Files\Content.Outlook\5YPL8960\2013%20Medical%20RFP%20Draft%20Wellness%20Questions%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lients\HW\ACTIVES\MCPS\2006\Procurement\FSA\Draft%20RFPs\FSA%20RFP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rlingtonva-my.sharepoint.com/clients/HW/ACTIVES/MCPS/2006/Procurement/FSA/FSA%20RF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Draft%20RFP\Dental_RFP_4thDraft_03_02_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Files%20to%20Joe_7-06-09\Saks%202008%20FINAL%20Edi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ub26v22\My%20Documents\Quarterly%20insights%20Project\Quarterly%20insights%20for%20specialty\Support%20documents\Insight%20Specialty%20Slides_Annual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SPECS%20RxNavigator%20Reporting%20-%206004207\SPI%20Quarterly%20-%202008\MASTER%20FILE\Specialty%20Pharmacy%20Insight%20Quarterly_Q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rlingtonva-my.sharepoint.com/clients/HW/ACTIVES/BALTCITY/2002/Rx%20mktg/RFP%20Sections/PBM%20e-RF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rlingtonva-my.sharepoint.com/05%20Floor%20-%20H&amp;W/05%20Floor%20-%20H&amp;W/NorthEast%20Medical%20Center/2004/Medical%20Bidding/bids/Medcost%20W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lingtonva-my.sharepoint.com/Documents%20and%20Settings/a239625/Local%20Settings/Temp/wzd5e6/2010%20NV%20Energy%20SSD%20V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1\ax00851\LOCALS~1\Temp\PK180C.tmp\DOCUME~1\qcpv062\LOCALS~1\Temp\QuickPlace\Insight%20Specialty%20Slides_Edi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lingtonva-my.sharepoint.com/HW/MC/2002/vbRFP/Life/Attach/Final/LIFEATTA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TIVES/MCA/2021/Marketing%20-%202023%20Medical%20RFP/Medical%20RFP%201.1.23/2017%20RFP%20final%20files/MCA%20Medical%201156.4%20RF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rlingtonva-my.sharepoint.com/Profiles/jalthoff/LOCALS~1/Temp/notesCB365D/Life%20RF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rlingtonva-my.sharepoint.com/clients/HW/ACTIVES/BALTCITY/2002/indemnity%20mktng/RFP%20Sections/Indemnity%20&amp;%20PPO%20e-RFP%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rlingtonva-my.sharepoint.com/rts/tools/rfp/stdltd/rfp/stdltd_rf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erence Opportunity Analysis"/>
      <sheetName val="References"/>
      <sheetName val="Sheet1"/>
      <sheetName val="Adherence_Data"/>
      <sheetName val="Characteristic_Data"/>
      <sheetName val="DropDown"/>
      <sheetName val="Lists"/>
      <sheetName val="Listbox"/>
      <sheetName val="Deviations"/>
      <sheetName val="Blank"/>
      <sheetName val="Sheet2"/>
      <sheetName val="Read Me First"/>
      <sheetName val="General Info"/>
      <sheetName val="Requirements"/>
      <sheetName val="Contract Provisions"/>
      <sheetName val="List Box"/>
    </sheetNames>
    <sheetDataSet>
      <sheetData sheetId="0" refreshError="1"/>
      <sheetData sheetId="1" refreshError="1"/>
      <sheetData sheetId="2" refreshError="1"/>
      <sheetData sheetId="3" refreshError="1">
        <row r="1">
          <cell r="A1" t="str">
            <v>Measure</v>
          </cell>
          <cell r="B1" t="str">
            <v>Heart_Failure</v>
          </cell>
          <cell r="C1" t="str">
            <v>Diabetes</v>
          </cell>
          <cell r="D1" t="str">
            <v>Hypertension</v>
          </cell>
          <cell r="E1" t="str">
            <v>Asthma</v>
          </cell>
          <cell r="F1" t="str">
            <v>Hyperlipidemia</v>
          </cell>
        </row>
        <row r="2">
          <cell r="A2" t="str">
            <v>ClientABC</v>
          </cell>
          <cell r="B2">
            <v>0.62214089023667563</v>
          </cell>
          <cell r="C2">
            <v>0.61195516811955164</v>
          </cell>
          <cell r="D2">
            <v>0.62752391427523868</v>
          </cell>
          <cell r="E2">
            <v>0.32347569164652101</v>
          </cell>
          <cell r="F2">
            <v>0.56103500761034997</v>
          </cell>
        </row>
        <row r="3">
          <cell r="A3" t="str">
            <v>TPA</v>
          </cell>
          <cell r="B3">
            <v>0.616028919519503</v>
          </cell>
          <cell r="C3">
            <v>0.58890673048745501</v>
          </cell>
          <cell r="D3">
            <v>0.62442944335429795</v>
          </cell>
          <cell r="E3">
            <v>0.32353850260723399</v>
          </cell>
          <cell r="F3">
            <v>0.55965526146756894</v>
          </cell>
        </row>
        <row r="4">
          <cell r="A4" t="str">
            <v>Best In Class Within Segment</v>
          </cell>
          <cell r="B4">
            <v>0.73206894305265802</v>
          </cell>
          <cell r="C4">
            <v>0.71140065521666895</v>
          </cell>
          <cell r="D4">
            <v>0.74372806019496607</v>
          </cell>
          <cell r="E4">
            <v>0.43880208492369899</v>
          </cell>
          <cell r="F4">
            <v>0.66967001895749001</v>
          </cell>
        </row>
        <row r="5">
          <cell r="A5" t="str">
            <v>Affected Participants</v>
          </cell>
          <cell r="B5">
            <v>120</v>
          </cell>
          <cell r="C5">
            <v>30</v>
          </cell>
          <cell r="D5">
            <v>12</v>
          </cell>
          <cell r="E5">
            <v>141</v>
          </cell>
          <cell r="F5">
            <v>88</v>
          </cell>
        </row>
      </sheetData>
      <sheetData sheetId="4" refreshError="1">
        <row r="1">
          <cell r="A1" t="str">
            <v>client</v>
          </cell>
          <cell r="B1" t="str">
            <v>AVG_AGE</v>
          </cell>
          <cell r="C1" t="str">
            <v>avg_num_comorbidities</v>
          </cell>
          <cell r="D1" t="str">
            <v>socioeconomic_proxy</v>
          </cell>
          <cell r="E1" t="str">
            <v>participant_cost_share</v>
          </cell>
          <cell r="F1" t="str">
            <v>util_generics</v>
          </cell>
          <cell r="G1" t="str">
            <v>util_mail</v>
          </cell>
        </row>
        <row r="2">
          <cell r="A2" t="str">
            <v>ClientABC</v>
          </cell>
          <cell r="B2">
            <v>30.631232787379997</v>
          </cell>
          <cell r="C2">
            <v>0.70403543307086602</v>
          </cell>
          <cell r="D2">
            <v>1</v>
          </cell>
          <cell r="E2">
            <v>0.22616099711135632</v>
          </cell>
          <cell r="F2">
            <v>0.38801816317562621</v>
          </cell>
          <cell r="G2">
            <v>0.15138420975538303</v>
          </cell>
        </row>
        <row r="3">
          <cell r="A3" t="str">
            <v>TPA</v>
          </cell>
          <cell r="B3">
            <v>35.872172110784</v>
          </cell>
          <cell r="C3">
            <v>0.95683888277902807</v>
          </cell>
          <cell r="D3">
            <v>1.05281008366257</v>
          </cell>
          <cell r="E3">
            <v>0.58656750204800101</v>
          </cell>
          <cell r="F3">
            <v>0.43880974527282901</v>
          </cell>
          <cell r="G3">
            <v>0.166790795465971</v>
          </cell>
        </row>
        <row r="4">
          <cell r="A4" t="str">
            <v>Best In Class Within Segment</v>
          </cell>
          <cell r="B4">
            <v>48.054199107494298</v>
          </cell>
          <cell r="C4">
            <v>1.8312428204290698</v>
          </cell>
          <cell r="D4">
            <v>1.0971921418511499</v>
          </cell>
          <cell r="E4">
            <v>0.659489679605616</v>
          </cell>
          <cell r="F4">
            <v>0.43919120564932301</v>
          </cell>
          <cell r="G4">
            <v>0.27870627634945</v>
          </cell>
        </row>
      </sheetData>
      <sheetData sheetId="5" refreshError="1"/>
      <sheetData sheetId="6" refreshError="1"/>
      <sheetData sheetId="7" refreshError="1"/>
      <sheetData sheetId="8" refreshError="1"/>
      <sheetData sheetId="9" refreshError="1"/>
      <sheetData sheetId="10" refreshError="1"/>
      <sheetData sheetId="11">
        <row r="2">
          <cell r="E2">
            <v>0</v>
          </cell>
        </row>
      </sheetData>
      <sheetData sheetId="12"/>
      <sheetData sheetId="13"/>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Sql"/>
      <sheetName val="Input_General"/>
    </sheetNames>
    <sheetDataSet>
      <sheetData sheetId="0" refreshError="1"/>
      <sheetData sheetId="1" refreshError="1">
        <row r="3">
          <cell r="D3">
            <v>0</v>
          </cell>
          <cell r="E3">
            <v>3</v>
          </cell>
          <cell r="F3">
            <v>3</v>
          </cell>
          <cell r="G3" t="str">
            <v>38898/*ACE Inhibitors**</v>
          </cell>
          <cell r="H3" t="str">
            <v>38898/*ACE Inhibitors**/ZETIA</v>
          </cell>
        </row>
        <row r="4">
          <cell r="D4">
            <v>36919</v>
          </cell>
          <cell r="E4">
            <v>152377</v>
          </cell>
          <cell r="F4">
            <v>189296</v>
          </cell>
          <cell r="G4" t="str">
            <v>38898/*Antihyperlipidemics - Combinations**</v>
          </cell>
          <cell r="H4" t="str">
            <v>38898/*Antihyperlipidemics - Combinations**/VYTORIN</v>
          </cell>
        </row>
        <row r="5">
          <cell r="D5">
            <v>2642</v>
          </cell>
          <cell r="E5">
            <v>8019</v>
          </cell>
          <cell r="F5">
            <v>10661</v>
          </cell>
          <cell r="G5" t="str">
            <v>38898/*Antihyperlipidemics - Misc.**</v>
          </cell>
          <cell r="H5" t="str">
            <v>38898/*Antihyperlipidemics - Misc.**/OMACOR</v>
          </cell>
        </row>
        <row r="6">
          <cell r="D6">
            <v>2855</v>
          </cell>
          <cell r="E6">
            <v>8266</v>
          </cell>
          <cell r="F6">
            <v>11121</v>
          </cell>
          <cell r="G6" t="str">
            <v>38898/*Bile Acid Sequestrants**</v>
          </cell>
          <cell r="H6" t="str">
            <v>38898/*Bile Acid Sequestrants**/WELCHOL</v>
          </cell>
        </row>
        <row r="7">
          <cell r="D7">
            <v>836</v>
          </cell>
          <cell r="E7">
            <v>6340</v>
          </cell>
          <cell r="F7">
            <v>7176</v>
          </cell>
          <cell r="G7" t="str">
            <v>38898/*Bile Acid Sequestrants**</v>
          </cell>
          <cell r="H7" t="str">
            <v>38898/*Bile Acid Sequestrants**/CHOLESTYRAMINE</v>
          </cell>
        </row>
        <row r="8">
          <cell r="D8">
            <v>538</v>
          </cell>
          <cell r="E8">
            <v>2313</v>
          </cell>
          <cell r="F8">
            <v>2851</v>
          </cell>
          <cell r="G8" t="str">
            <v>38898/*Bile Acid Sequestrants**</v>
          </cell>
          <cell r="H8" t="str">
            <v>38898/*Bile Acid Sequestrants**/COLESTID</v>
          </cell>
        </row>
        <row r="9">
          <cell r="D9">
            <v>6</v>
          </cell>
          <cell r="E9">
            <v>2122</v>
          </cell>
          <cell r="F9">
            <v>2128</v>
          </cell>
          <cell r="G9" t="str">
            <v>38898/*Bile Acid Sequestrants**</v>
          </cell>
          <cell r="H9" t="str">
            <v>38898/*Bile Acid Sequestrants**/CHOLESTYRAMINE LIGHT</v>
          </cell>
        </row>
        <row r="10">
          <cell r="D10">
            <v>456</v>
          </cell>
          <cell r="E10">
            <v>645</v>
          </cell>
          <cell r="F10">
            <v>1101</v>
          </cell>
          <cell r="G10" t="str">
            <v>38898/*Bile Acid Sequestrants**</v>
          </cell>
          <cell r="H10" t="str">
            <v>38898/*Bile Acid Sequestrants**/PREVALITE</v>
          </cell>
        </row>
        <row r="11">
          <cell r="D11">
            <v>64</v>
          </cell>
          <cell r="E11">
            <v>175</v>
          </cell>
          <cell r="F11">
            <v>239</v>
          </cell>
          <cell r="G11" t="str">
            <v>38898/*Bile Acid Sequestrants**</v>
          </cell>
          <cell r="H11" t="str">
            <v>38898/*Bile Acid Sequestrants**/QUESTRAN</v>
          </cell>
        </row>
        <row r="12">
          <cell r="D12">
            <v>24</v>
          </cell>
          <cell r="E12">
            <v>53</v>
          </cell>
          <cell r="F12">
            <v>77</v>
          </cell>
          <cell r="G12" t="str">
            <v>38898/*Bile Acid Sequestrants**</v>
          </cell>
          <cell r="H12" t="str">
            <v>38898/*Bile Acid Sequestrants**/QUESTRAN LIGHT</v>
          </cell>
        </row>
        <row r="13">
          <cell r="D13">
            <v>26569</v>
          </cell>
          <cell r="E13">
            <v>84579</v>
          </cell>
          <cell r="F13">
            <v>111148</v>
          </cell>
          <cell r="G13" t="str">
            <v>38898/*Fibric Acid Derivatives**</v>
          </cell>
          <cell r="H13" t="str">
            <v>38898/*Fibric Acid Derivatives**/TRICOR</v>
          </cell>
        </row>
        <row r="14">
          <cell r="D14">
            <v>9762</v>
          </cell>
          <cell r="E14">
            <v>46306</v>
          </cell>
          <cell r="F14">
            <v>56068</v>
          </cell>
          <cell r="G14" t="str">
            <v>38898/*Fibric Acid Derivatives**</v>
          </cell>
          <cell r="H14" t="str">
            <v>38898/*Fibric Acid Derivatives**/GEMFIBROZIL</v>
          </cell>
        </row>
        <row r="15">
          <cell r="D15">
            <v>867</v>
          </cell>
          <cell r="E15">
            <v>2938</v>
          </cell>
          <cell r="F15">
            <v>3805</v>
          </cell>
          <cell r="G15" t="str">
            <v>38898/*Fibric Acid Derivatives**</v>
          </cell>
          <cell r="H15" t="str">
            <v>38898/*Fibric Acid Derivatives**/ANTARA</v>
          </cell>
        </row>
        <row r="16">
          <cell r="D16">
            <v>433</v>
          </cell>
          <cell r="E16">
            <v>1414</v>
          </cell>
          <cell r="F16">
            <v>1847</v>
          </cell>
          <cell r="G16" t="str">
            <v>38898/*Fibric Acid Derivatives**</v>
          </cell>
          <cell r="H16" t="str">
            <v>38898/*Fibric Acid Derivatives**/FENOFIBRATE</v>
          </cell>
        </row>
        <row r="17">
          <cell r="D17">
            <v>266</v>
          </cell>
          <cell r="E17">
            <v>1252</v>
          </cell>
          <cell r="F17">
            <v>1518</v>
          </cell>
          <cell r="G17" t="str">
            <v>38898/*Fibric Acid Derivatives**</v>
          </cell>
          <cell r="H17" t="str">
            <v>38898/*Fibric Acid Derivatives**/TRIGLIDE</v>
          </cell>
        </row>
        <row r="18">
          <cell r="D18">
            <v>47</v>
          </cell>
          <cell r="E18">
            <v>1207</v>
          </cell>
          <cell r="F18">
            <v>1254</v>
          </cell>
          <cell r="G18" t="str">
            <v>38898/*Fibric Acid Derivatives**</v>
          </cell>
          <cell r="H18" t="str">
            <v>38898/*Fibric Acid Derivatives**/LOFIBRA</v>
          </cell>
        </row>
        <row r="19">
          <cell r="D19">
            <v>97</v>
          </cell>
          <cell r="E19">
            <v>221</v>
          </cell>
          <cell r="F19">
            <v>318</v>
          </cell>
          <cell r="G19" t="str">
            <v>38898/*Fibric Acid Derivatives**</v>
          </cell>
          <cell r="H19" t="str">
            <v>38898/*Fibric Acid Derivatives**/LOPID</v>
          </cell>
        </row>
        <row r="20">
          <cell r="D20">
            <v>205272</v>
          </cell>
          <cell r="E20">
            <v>594408</v>
          </cell>
          <cell r="F20">
            <v>799680</v>
          </cell>
          <cell r="G20" t="str">
            <v>38898/*HMG CoA Reductase Inhibitors**</v>
          </cell>
          <cell r="H20" t="str">
            <v>38898/*HMG CoA Reductase Inhibitors**/LIPITOR</v>
          </cell>
        </row>
        <row r="21">
          <cell r="D21">
            <v>29173</v>
          </cell>
          <cell r="E21">
            <v>175744</v>
          </cell>
          <cell r="F21">
            <v>204917</v>
          </cell>
          <cell r="G21" t="str">
            <v>38898/*HMG CoA Reductase Inhibitors**</v>
          </cell>
          <cell r="H21" t="str">
            <v>38898/*HMG CoA Reductase Inhibitors**/ZOCOR</v>
          </cell>
        </row>
        <row r="22">
          <cell r="D22">
            <v>31892</v>
          </cell>
          <cell r="E22">
            <v>106598</v>
          </cell>
          <cell r="F22">
            <v>138490</v>
          </cell>
          <cell r="G22" t="str">
            <v>38898/*HMG CoA Reductase Inhibitors**</v>
          </cell>
          <cell r="H22" t="str">
            <v>38898/*HMG CoA Reductase Inhibitors**/CRESTOR</v>
          </cell>
        </row>
        <row r="23">
          <cell r="D23">
            <v>17029</v>
          </cell>
          <cell r="E23">
            <v>89710</v>
          </cell>
          <cell r="F23">
            <v>106739</v>
          </cell>
          <cell r="G23" t="str">
            <v>38898/*HMG CoA Reductase Inhibitors**</v>
          </cell>
          <cell r="H23" t="str">
            <v>38898/*HMG CoA Reductase Inhibitors**/LOVASTATIN</v>
          </cell>
        </row>
        <row r="24">
          <cell r="D24">
            <v>32946</v>
          </cell>
          <cell r="E24">
            <v>63479</v>
          </cell>
          <cell r="F24">
            <v>96425</v>
          </cell>
          <cell r="G24" t="str">
            <v>38898/*HMG CoA Reductase Inhibitors**</v>
          </cell>
          <cell r="H24" t="str">
            <v>38898/*HMG CoA Reductase Inhibitors**/PRAVASTATIN SODIUM</v>
          </cell>
        </row>
        <row r="25">
          <cell r="D25">
            <v>7776</v>
          </cell>
          <cell r="E25">
            <v>19668</v>
          </cell>
          <cell r="F25">
            <v>27444</v>
          </cell>
          <cell r="G25" t="str">
            <v>38898/*HMG CoA Reductase Inhibitors**</v>
          </cell>
          <cell r="H25" t="str">
            <v>38898/*HMG CoA Reductase Inhibitors**/PRAVACHOL</v>
          </cell>
        </row>
        <row r="26">
          <cell r="D26">
            <v>6958</v>
          </cell>
          <cell r="E26">
            <v>19237</v>
          </cell>
          <cell r="F26">
            <v>26195</v>
          </cell>
          <cell r="G26" t="str">
            <v>38898/*HMG CoA Reductase Inhibitors**</v>
          </cell>
          <cell r="H26" t="str">
            <v>38898/*HMG CoA Reductase Inhibitors**/SIMVASTATIN</v>
          </cell>
        </row>
        <row r="27">
          <cell r="D27">
            <v>4275</v>
          </cell>
          <cell r="E27">
            <v>16645</v>
          </cell>
          <cell r="F27">
            <v>20920</v>
          </cell>
          <cell r="G27" t="str">
            <v>38898/*HMG CoA Reductase Inhibitors**</v>
          </cell>
          <cell r="H27" t="str">
            <v>38898/*HMG CoA Reductase Inhibitors**/LESCOL XL</v>
          </cell>
        </row>
        <row r="28">
          <cell r="D28">
            <v>3159</v>
          </cell>
          <cell r="E28">
            <v>9968</v>
          </cell>
          <cell r="F28">
            <v>13127</v>
          </cell>
          <cell r="G28" t="str">
            <v>38898/*HMG CoA Reductase Inhibitors**</v>
          </cell>
          <cell r="H28" t="str">
            <v>38898/*HMG CoA Reductase Inhibitors**/ADVICOR</v>
          </cell>
        </row>
        <row r="29">
          <cell r="D29">
            <v>1930</v>
          </cell>
          <cell r="E29">
            <v>7363</v>
          </cell>
          <cell r="F29">
            <v>9293</v>
          </cell>
          <cell r="G29" t="str">
            <v>38898/*HMG CoA Reductase Inhibitors**</v>
          </cell>
          <cell r="H29" t="str">
            <v>38898/*HMG CoA Reductase Inhibitors**/LESCOL</v>
          </cell>
        </row>
        <row r="30">
          <cell r="D30">
            <v>1025</v>
          </cell>
          <cell r="E30">
            <v>7286</v>
          </cell>
          <cell r="F30">
            <v>8311</v>
          </cell>
          <cell r="G30" t="str">
            <v>38898/*HMG CoA Reductase Inhibitors**</v>
          </cell>
          <cell r="H30" t="str">
            <v>38898/*HMG CoA Reductase Inhibitors**/ALTOPREV</v>
          </cell>
        </row>
        <row r="31">
          <cell r="D31">
            <v>84</v>
          </cell>
          <cell r="E31">
            <v>312</v>
          </cell>
          <cell r="F31">
            <v>396</v>
          </cell>
          <cell r="G31" t="str">
            <v>38898/*HMG CoA Reductase Inhibitors**</v>
          </cell>
          <cell r="H31" t="str">
            <v>38898/*HMG CoA Reductase Inhibitors**/MEVACOR</v>
          </cell>
        </row>
        <row r="32">
          <cell r="D32">
            <v>0</v>
          </cell>
          <cell r="E32">
            <v>21</v>
          </cell>
          <cell r="F32">
            <v>21</v>
          </cell>
          <cell r="G32" t="str">
            <v>38898/*HMG CoA Reductase Inhibitors**</v>
          </cell>
          <cell r="H32" t="str">
            <v>38898/*HMG CoA Reductase Inhibitors**/ALTOCOR</v>
          </cell>
        </row>
        <row r="33">
          <cell r="D33">
            <v>0</v>
          </cell>
          <cell r="E33">
            <v>4</v>
          </cell>
          <cell r="F33">
            <v>4</v>
          </cell>
          <cell r="G33" t="str">
            <v>38898/*HMG CoA Reductase Inhibitors**</v>
          </cell>
          <cell r="H33" t="str">
            <v>38898/*HMG CoA Reductase Inhibitors**/BAYCOL</v>
          </cell>
        </row>
        <row r="34">
          <cell r="D34">
            <v>0</v>
          </cell>
          <cell r="E34">
            <v>3</v>
          </cell>
          <cell r="F34">
            <v>3</v>
          </cell>
          <cell r="G34" t="str">
            <v>38898/*HMG CoA Reductase Inhibitors**</v>
          </cell>
          <cell r="H34" t="str">
            <v>38898/*HMG CoA Reductase Inhibitors**/none</v>
          </cell>
        </row>
        <row r="35">
          <cell r="D35">
            <v>0</v>
          </cell>
          <cell r="E35">
            <v>0</v>
          </cell>
          <cell r="F35">
            <v>0</v>
          </cell>
          <cell r="G35" t="str">
            <v>38898/*HMG CoA Reductase Inhibitors**</v>
          </cell>
          <cell r="H35" t="str">
            <v>38898/*HMG CoA Reductase Inhibitors**/PRAVIGARD PAC</v>
          </cell>
        </row>
        <row r="36">
          <cell r="D36">
            <v>39394</v>
          </cell>
          <cell r="E36">
            <v>105784</v>
          </cell>
          <cell r="F36">
            <v>145178</v>
          </cell>
          <cell r="G36" t="str">
            <v>38898/*Intestinal Cholesterol Absorption Inhibitors**</v>
          </cell>
          <cell r="H36" t="str">
            <v>38898/*Intestinal Cholesterol Absorption Inhibitors**/ZETIA</v>
          </cell>
        </row>
        <row r="37">
          <cell r="D37">
            <v>14225</v>
          </cell>
          <cell r="E37">
            <v>37536</v>
          </cell>
          <cell r="F37">
            <v>51761</v>
          </cell>
          <cell r="G37" t="str">
            <v>38898/*Nicotinic Acid Derivatives**</v>
          </cell>
          <cell r="H37" t="str">
            <v>38898/*Nicotinic Acid Derivatives**/NIASPAN</v>
          </cell>
        </row>
        <row r="38">
          <cell r="D38">
            <v>36692</v>
          </cell>
          <cell r="E38">
            <v>150727</v>
          </cell>
          <cell r="F38">
            <v>187419</v>
          </cell>
          <cell r="G38" t="str">
            <v>38868/*Antihyperlipidemics - Combinations**</v>
          </cell>
          <cell r="H38" t="str">
            <v>38868/*Antihyperlipidemics - Combinations**/VYTORIN</v>
          </cell>
        </row>
        <row r="39">
          <cell r="D39">
            <v>2593</v>
          </cell>
          <cell r="E39">
            <v>7592</v>
          </cell>
          <cell r="F39">
            <v>10185</v>
          </cell>
          <cell r="G39" t="str">
            <v>38868/*Antihyperlipidemics - Misc.**</v>
          </cell>
          <cell r="H39" t="str">
            <v>38868/*Antihyperlipidemics - Misc.**/OMACOR</v>
          </cell>
        </row>
        <row r="40">
          <cell r="D40">
            <v>0</v>
          </cell>
          <cell r="E40">
            <v>3</v>
          </cell>
          <cell r="F40">
            <v>3</v>
          </cell>
          <cell r="G40" t="str">
            <v>38868/*Antihyperlipidemics - Misc.**</v>
          </cell>
          <cell r="H40" t="str">
            <v>38868/*Antihyperlipidemics - Misc.**/LIPEX</v>
          </cell>
        </row>
        <row r="41">
          <cell r="D41">
            <v>2974</v>
          </cell>
          <cell r="E41">
            <v>8423</v>
          </cell>
          <cell r="F41">
            <v>11397</v>
          </cell>
          <cell r="G41" t="str">
            <v>38868/*Bile Acid Sequestrants**</v>
          </cell>
          <cell r="H41" t="str">
            <v>38868/*Bile Acid Sequestrants**/WELCHOL</v>
          </cell>
        </row>
        <row r="42">
          <cell r="D42">
            <v>710</v>
          </cell>
          <cell r="E42">
            <v>6339</v>
          </cell>
          <cell r="F42">
            <v>7049</v>
          </cell>
          <cell r="G42" t="str">
            <v>38868/*Bile Acid Sequestrants**</v>
          </cell>
          <cell r="H42" t="str">
            <v>38868/*Bile Acid Sequestrants**/CHOLESTYRAMINE</v>
          </cell>
        </row>
        <row r="43">
          <cell r="D43">
            <v>518</v>
          </cell>
          <cell r="E43">
            <v>2353</v>
          </cell>
          <cell r="F43">
            <v>2871</v>
          </cell>
          <cell r="G43" t="str">
            <v>38868/*Bile Acid Sequestrants**</v>
          </cell>
          <cell r="H43" t="str">
            <v>38868/*Bile Acid Sequestrants**/COLESTID</v>
          </cell>
        </row>
        <row r="44">
          <cell r="D44">
            <v>9</v>
          </cell>
          <cell r="E44">
            <v>2168</v>
          </cell>
          <cell r="F44">
            <v>2177</v>
          </cell>
          <cell r="G44" t="str">
            <v>38868/*Bile Acid Sequestrants**</v>
          </cell>
          <cell r="H44" t="str">
            <v>38868/*Bile Acid Sequestrants**/CHOLESTYRAMINE LIGHT</v>
          </cell>
        </row>
        <row r="45">
          <cell r="D45">
            <v>405</v>
          </cell>
          <cell r="E45">
            <v>642</v>
          </cell>
          <cell r="F45">
            <v>1047</v>
          </cell>
          <cell r="G45" t="str">
            <v>38868/*Bile Acid Sequestrants**</v>
          </cell>
          <cell r="H45" t="str">
            <v>38868/*Bile Acid Sequestrants**/PREVALITE</v>
          </cell>
        </row>
        <row r="46">
          <cell r="D46">
            <v>51</v>
          </cell>
          <cell r="E46">
            <v>172</v>
          </cell>
          <cell r="F46">
            <v>223</v>
          </cell>
          <cell r="G46" t="str">
            <v>38868/*Bile Acid Sequestrants**</v>
          </cell>
          <cell r="H46" t="str">
            <v>38868/*Bile Acid Sequestrants**/QUESTRAN</v>
          </cell>
        </row>
        <row r="47">
          <cell r="D47">
            <v>10</v>
          </cell>
          <cell r="E47">
            <v>66</v>
          </cell>
          <cell r="F47">
            <v>76</v>
          </cell>
          <cell r="G47" t="str">
            <v>38868/*Bile Acid Sequestrants**</v>
          </cell>
          <cell r="H47" t="str">
            <v>38868/*Bile Acid Sequestrants**/QUESTRAN LIGHT</v>
          </cell>
        </row>
        <row r="48">
          <cell r="D48">
            <v>0</v>
          </cell>
          <cell r="E48">
            <v>0</v>
          </cell>
          <cell r="F48">
            <v>0</v>
          </cell>
          <cell r="G48" t="str">
            <v>38868/*Bile Acid Sequestrants**</v>
          </cell>
          <cell r="H48" t="str">
            <v>38868/*Bile Acid Sequestrants**/LOCHOLEST</v>
          </cell>
        </row>
        <row r="49">
          <cell r="D49">
            <v>26802</v>
          </cell>
          <cell r="E49">
            <v>85989</v>
          </cell>
          <cell r="F49">
            <v>112791</v>
          </cell>
          <cell r="G49" t="str">
            <v>38868/*Fibric Acid Derivatives**</v>
          </cell>
          <cell r="H49" t="str">
            <v>38868/*Fibric Acid Derivatives**/TRICOR</v>
          </cell>
        </row>
        <row r="50">
          <cell r="D50">
            <v>9997</v>
          </cell>
          <cell r="E50">
            <v>47616</v>
          </cell>
          <cell r="F50">
            <v>57613</v>
          </cell>
          <cell r="G50" t="str">
            <v>38868/*Fibric Acid Derivatives**</v>
          </cell>
          <cell r="H50" t="str">
            <v>38868/*Fibric Acid Derivatives**/GEMFIBROZIL</v>
          </cell>
        </row>
        <row r="51">
          <cell r="D51">
            <v>805</v>
          </cell>
          <cell r="E51">
            <v>3070</v>
          </cell>
          <cell r="F51">
            <v>3875</v>
          </cell>
          <cell r="G51" t="str">
            <v>38868/*Fibric Acid Derivatives**</v>
          </cell>
          <cell r="H51" t="str">
            <v>38868/*Fibric Acid Derivatives**/ANTARA</v>
          </cell>
        </row>
        <row r="52">
          <cell r="D52">
            <v>429</v>
          </cell>
          <cell r="E52">
            <v>1121</v>
          </cell>
          <cell r="F52">
            <v>1550</v>
          </cell>
          <cell r="G52" t="str">
            <v>38868/*Fibric Acid Derivatives**</v>
          </cell>
          <cell r="H52" t="str">
            <v>38868/*Fibric Acid Derivatives**/FENOFIBRATE</v>
          </cell>
        </row>
        <row r="53">
          <cell r="D53">
            <v>47</v>
          </cell>
          <cell r="E53">
            <v>1476</v>
          </cell>
          <cell r="F53">
            <v>1523</v>
          </cell>
          <cell r="G53" t="str">
            <v>38868/*Fibric Acid Derivatives**</v>
          </cell>
          <cell r="H53" t="str">
            <v>38868/*Fibric Acid Derivatives**/LOFIBRA</v>
          </cell>
        </row>
        <row r="54">
          <cell r="D54">
            <v>245</v>
          </cell>
          <cell r="E54">
            <v>1155</v>
          </cell>
          <cell r="F54">
            <v>1400</v>
          </cell>
          <cell r="G54" t="str">
            <v>38868/*Fibric Acid Derivatives**</v>
          </cell>
          <cell r="H54" t="str">
            <v>38868/*Fibric Acid Derivatives**/TRIGLIDE</v>
          </cell>
        </row>
        <row r="55">
          <cell r="D55">
            <v>103</v>
          </cell>
          <cell r="E55">
            <v>243</v>
          </cell>
          <cell r="F55">
            <v>346</v>
          </cell>
          <cell r="G55" t="str">
            <v>38868/*Fibric Acid Derivatives**</v>
          </cell>
          <cell r="H55" t="str">
            <v>38868/*Fibric Acid Derivatives**/LOPID</v>
          </cell>
        </row>
        <row r="56">
          <cell r="D56">
            <v>210563</v>
          </cell>
          <cell r="E56">
            <v>614376</v>
          </cell>
          <cell r="F56">
            <v>824939</v>
          </cell>
          <cell r="G56" t="str">
            <v>38868/*HMG CoA Reductase Inhibitors**</v>
          </cell>
          <cell r="H56" t="str">
            <v>38868/*HMG CoA Reductase Inhibitors**/LIPITOR</v>
          </cell>
        </row>
        <row r="57">
          <cell r="D57">
            <v>35800</v>
          </cell>
          <cell r="E57">
            <v>196255</v>
          </cell>
          <cell r="F57">
            <v>232055</v>
          </cell>
          <cell r="G57" t="str">
            <v>38868/*HMG CoA Reductase Inhibitors**</v>
          </cell>
          <cell r="H57" t="str">
            <v>38868/*HMG CoA Reductase Inhibitors**/ZOCOR</v>
          </cell>
        </row>
        <row r="58">
          <cell r="D58">
            <v>31132</v>
          </cell>
          <cell r="E58">
            <v>104710</v>
          </cell>
          <cell r="F58">
            <v>135842</v>
          </cell>
          <cell r="G58" t="str">
            <v>38868/*HMG CoA Reductase Inhibitors**</v>
          </cell>
          <cell r="H58" t="str">
            <v>38868/*HMG CoA Reductase Inhibitors**/CRESTOR</v>
          </cell>
        </row>
        <row r="59">
          <cell r="D59">
            <v>16870</v>
          </cell>
          <cell r="E59">
            <v>89744</v>
          </cell>
          <cell r="F59">
            <v>106614</v>
          </cell>
          <cell r="G59" t="str">
            <v>38868/*HMG CoA Reductase Inhibitors**</v>
          </cell>
          <cell r="H59" t="str">
            <v>38868/*HMG CoA Reductase Inhibitors**/LOVASTATIN</v>
          </cell>
        </row>
        <row r="60">
          <cell r="D60">
            <v>32591</v>
          </cell>
          <cell r="E60">
            <v>59227</v>
          </cell>
          <cell r="F60">
            <v>91818</v>
          </cell>
          <cell r="G60" t="str">
            <v>38868/*HMG CoA Reductase Inhibitors**</v>
          </cell>
          <cell r="H60" t="str">
            <v>38868/*HMG CoA Reductase Inhibitors**/PRAVASTATIN SODIUM</v>
          </cell>
        </row>
        <row r="61">
          <cell r="D61">
            <v>8440</v>
          </cell>
          <cell r="E61">
            <v>25984</v>
          </cell>
          <cell r="F61">
            <v>34424</v>
          </cell>
          <cell r="G61" t="str">
            <v>38868/*HMG CoA Reductase Inhibitors**</v>
          </cell>
          <cell r="H61" t="str">
            <v>38868/*HMG CoA Reductase Inhibitors**/PRAVACHOL</v>
          </cell>
        </row>
        <row r="62">
          <cell r="D62">
            <v>5121</v>
          </cell>
          <cell r="E62">
            <v>17321</v>
          </cell>
          <cell r="F62">
            <v>22442</v>
          </cell>
          <cell r="G62" t="str">
            <v>38868/*HMG CoA Reductase Inhibitors**</v>
          </cell>
          <cell r="H62" t="str">
            <v>38868/*HMG CoA Reductase Inhibitors**/LESCOL XL</v>
          </cell>
        </row>
        <row r="63">
          <cell r="D63">
            <v>3216</v>
          </cell>
          <cell r="E63">
            <v>10128</v>
          </cell>
          <cell r="F63">
            <v>13344</v>
          </cell>
          <cell r="G63" t="str">
            <v>38868/*HMG CoA Reductase Inhibitors**</v>
          </cell>
          <cell r="H63" t="str">
            <v>38868/*HMG CoA Reductase Inhibitors**/ADVICOR</v>
          </cell>
        </row>
        <row r="64">
          <cell r="D64">
            <v>1979</v>
          </cell>
          <cell r="E64">
            <v>7628</v>
          </cell>
          <cell r="F64">
            <v>9607</v>
          </cell>
          <cell r="G64" t="str">
            <v>38868/*HMG CoA Reductase Inhibitors**</v>
          </cell>
          <cell r="H64" t="str">
            <v>38868/*HMG CoA Reductase Inhibitors**/LESCOL</v>
          </cell>
        </row>
        <row r="65">
          <cell r="D65">
            <v>1250</v>
          </cell>
          <cell r="E65">
            <v>7622</v>
          </cell>
          <cell r="F65">
            <v>8872</v>
          </cell>
          <cell r="G65" t="str">
            <v>38868/*HMG CoA Reductase Inhibitors**</v>
          </cell>
          <cell r="H65" t="str">
            <v>38868/*HMG CoA Reductase Inhibitors**/ALTOPREV</v>
          </cell>
        </row>
        <row r="66">
          <cell r="D66">
            <v>86</v>
          </cell>
          <cell r="E66">
            <v>285</v>
          </cell>
          <cell r="F66">
            <v>371</v>
          </cell>
          <cell r="G66" t="str">
            <v>38868/*HMG CoA Reductase Inhibitors**</v>
          </cell>
          <cell r="H66" t="str">
            <v>38868/*HMG CoA Reductase Inhibitors**/MEVACOR</v>
          </cell>
        </row>
        <row r="67">
          <cell r="D67">
            <v>0</v>
          </cell>
          <cell r="E67">
            <v>22</v>
          </cell>
          <cell r="F67">
            <v>22</v>
          </cell>
          <cell r="G67" t="str">
            <v>38868/*HMG CoA Reductase Inhibitors**</v>
          </cell>
          <cell r="H67" t="str">
            <v>38868/*HMG CoA Reductase Inhibitors**/ALTOCOR</v>
          </cell>
        </row>
        <row r="68">
          <cell r="D68">
            <v>0</v>
          </cell>
          <cell r="E68">
            <v>11</v>
          </cell>
          <cell r="F68">
            <v>11</v>
          </cell>
          <cell r="G68" t="str">
            <v>38868/*HMG CoA Reductase Inhibitors**</v>
          </cell>
          <cell r="H68" t="str">
            <v>38868/*HMG CoA Reductase Inhibitors**/BAYCOL</v>
          </cell>
        </row>
        <row r="69">
          <cell r="D69">
            <v>0</v>
          </cell>
          <cell r="E69">
            <v>5</v>
          </cell>
          <cell r="F69">
            <v>5</v>
          </cell>
          <cell r="G69" t="str">
            <v>38868/*HMG CoA Reductase Inhibitors**</v>
          </cell>
          <cell r="H69" t="str">
            <v>38868/*HMG CoA Reductase Inhibitors**/none</v>
          </cell>
        </row>
        <row r="70">
          <cell r="D70">
            <v>0</v>
          </cell>
          <cell r="E70">
            <v>3</v>
          </cell>
          <cell r="F70">
            <v>3</v>
          </cell>
          <cell r="G70" t="str">
            <v>38868/*HMG CoA Reductase Inhibitors**</v>
          </cell>
          <cell r="H70" t="str">
            <v>38868/*HMG CoA Reductase Inhibitors**/PRAVIGARD PAC</v>
          </cell>
        </row>
        <row r="71">
          <cell r="D71">
            <v>40469</v>
          </cell>
          <cell r="E71">
            <v>106929</v>
          </cell>
          <cell r="F71">
            <v>147398</v>
          </cell>
          <cell r="G71" t="str">
            <v>38868/*Intestinal Cholesterol Absorption Inhibitors**</v>
          </cell>
          <cell r="H71" t="str">
            <v>38868/*Intestinal Cholesterol Absorption Inhibitors**/ZETIA</v>
          </cell>
        </row>
        <row r="72">
          <cell r="D72">
            <v>14318</v>
          </cell>
          <cell r="E72">
            <v>37901</v>
          </cell>
          <cell r="F72">
            <v>52219</v>
          </cell>
          <cell r="G72" t="str">
            <v>38868/*Nicotinic Acid Derivatives**</v>
          </cell>
          <cell r="H72" t="str">
            <v>38868/*Nicotinic Acid Derivatives**/NIASPAN</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Intro"/>
      <sheetName val="Qualifications"/>
      <sheetName val="Questionnaire"/>
      <sheetName val=" Explanation"/>
      <sheetName val="RX-Pricing, Traditional"/>
      <sheetName val="RX-Pricing, Traditional Limited"/>
      <sheetName val="Pricing"/>
      <sheetName val="RX-Pricing, Transparent Limited"/>
      <sheetName val="Pricing-Combined"/>
      <sheetName val="Organizational Changes"/>
      <sheetName val="Specialty Drugs"/>
      <sheetName val="Network Access"/>
      <sheetName val="Retail "/>
      <sheetName val="Retail - 90"/>
      <sheetName val="Formulary"/>
      <sheetName val="Acct Management Plan"/>
      <sheetName val="Hold Harmless"/>
      <sheetName val="Officer Statement"/>
      <sheetName val="MWCOG"/>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Health Management Services"/>
      <sheetName val="Wellness Services"/>
      <sheetName val="Communication"/>
      <sheetName val="Implementation"/>
      <sheetName val="Pricing"/>
      <sheetName val="Lawsuits"/>
      <sheetName val="Financial Guarantees"/>
      <sheetName val="Non-Financial Guarantees"/>
      <sheetName val="Future"/>
      <sheetName val="Hold Harmless"/>
      <sheetName val="Officer"/>
    </sheetNames>
    <sheetDataSet>
      <sheetData sheetId="0" refreshError="1"/>
      <sheetData sheetId="1">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RX-Pricing,Traditional"/>
      <sheetName val="Specialty Drugs"/>
      <sheetName val="Implementation Plan"/>
      <sheetName val="Account Management Plan"/>
      <sheetName val="Account Mgr Bio"/>
      <sheetName val="Hold Harmless"/>
      <sheetName val="Officer Statement"/>
    </sheetNames>
    <sheetDataSet>
      <sheetData sheetId="0"/>
      <sheetData sheetId="1"/>
      <sheetData sheetId="2">
        <row r="785">
          <cell r="B785" t="str">
            <v xml:space="preserve">Completed </v>
          </cell>
        </row>
        <row r="786">
          <cell r="B786" t="str">
            <v xml:space="preserve">Not Completed  </v>
          </cell>
        </row>
        <row r="787">
          <cell r="B787" t="str">
            <v>Not Completed-See "Explanation"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refreshError="1"/>
      <sheetData sheetId="1" refreshError="1"/>
      <sheetData sheetId="2">
        <row r="21">
          <cell r="B21" t="str">
            <v>Yes</v>
          </cell>
        </row>
        <row r="22">
          <cell r="B22" t="str">
            <v>No - See "Explanation" Worksheet</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Organizational Information"/>
      <sheetName val="HRQ &amp; Biometrics"/>
      <sheetName val="Health Portal"/>
      <sheetName val="Lifestyle Beh Change Program"/>
      <sheetName val="Incentive Management"/>
      <sheetName val="Vendor Integration"/>
      <sheetName val="Reporting"/>
      <sheetName val="Performance Guarantees "/>
      <sheetName val="Fees "/>
      <sheetName val="Explanation"/>
      <sheetName val="Sheet1"/>
    </sheetNames>
    <sheetDataSet>
      <sheetData sheetId="0"/>
      <sheetData sheetId="1">
        <row r="382">
          <cell r="B382" t="str">
            <v>Yes</v>
          </cell>
        </row>
        <row r="687">
          <cell r="B687" t="str">
            <v>Excel file</v>
          </cell>
        </row>
        <row r="688">
          <cell r="B688" t="str">
            <v>PDF file</v>
          </cell>
        </row>
        <row r="689">
          <cell r="B689" t="str">
            <v>Hard copy</v>
          </cell>
        </row>
        <row r="690">
          <cell r="B690" t="str">
            <v>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Plan Design (MCPS)"/>
      <sheetName val="Plan Design (MNCPPC)"/>
      <sheetName val="Comp Chklist"/>
      <sheetName val="Questionnaire"/>
      <sheetName val="Perf. Guarantees"/>
      <sheetName val="Implementation"/>
      <sheetName val="Acct Manage"/>
      <sheetName val="Hold Harmless"/>
      <sheetName val="MWCOG"/>
      <sheetName val="Officer"/>
      <sheetName val="Current Enrollment"/>
      <sheetName val="Census"/>
      <sheetName val="FSA Financial"/>
      <sheetName val="COBRA Financial"/>
      <sheetName val="Billing"/>
    </sheetNames>
    <sheetDataSet>
      <sheetData sheetId="0">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Current Health Enrollment"/>
      <sheetName val="Plan Design (MCPS)"/>
      <sheetName val="Plan Design (MNCPPC)"/>
      <sheetName val="FSA - Financial Worksheet"/>
      <sheetName val="COBRA - Financial Worksheet"/>
      <sheetName val="Additional Services and Fees"/>
      <sheetName val="Billing"/>
      <sheetName val="Scoring"/>
      <sheetName val="Comp Chklist"/>
      <sheetName val="Questionnaire"/>
      <sheetName val="Implementation"/>
      <sheetName val="Acct Manage"/>
      <sheetName val="Perf. Guarantees"/>
    </sheetNames>
    <sheetDataSet>
      <sheetData sheetId="0">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ow r="21">
          <cell r="B21" t="str">
            <v>Yes</v>
          </cell>
        </row>
        <row r="22">
          <cell r="B22" t="str">
            <v>No - See "Explanation" Worksheet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xICvrpage"/>
      <sheetName val="YourRxReview"/>
      <sheetName val="YourSummaryOpportunities"/>
      <sheetName val="Section-Introduction"/>
      <sheetName val="CVSCaremark"/>
      <sheetName val="Section-ExecutiveSummary"/>
      <sheetName val="YourKeyPerfMetrics"/>
      <sheetName val="ExecSumm1"/>
      <sheetName val="ExecSumm1-QTR"/>
      <sheetName val="ExecSumm2"/>
      <sheetName val="ExecSumm3"/>
      <sheetName val="ExecSumm4"/>
      <sheetName val="Data1 for Aon Analysis"/>
      <sheetName val="Data2 for Aon Analysis"/>
      <sheetName val="FinancialSummary"/>
      <sheetName val="Section-ProMedMgmt"/>
      <sheetName val="YourTrend-Gross"/>
      <sheetName val="YourTrend-Net"/>
      <sheetName val="TrendDrivers-Gross"/>
      <sheetName val="TrendDrivers-Net"/>
      <sheetName val="YourCost&amp;UtlMetrics-RxClaim"/>
      <sheetName val="YourCost&amp;UtlMetrics-QLRECAP"/>
      <sheetName val="YourCost&amp;UtlMetrics-QLREC-HP"/>
      <sheetName val="GDRPerfForc"/>
      <sheetName val="GenOutlook"/>
      <sheetName val="GenBrandPerf"/>
      <sheetName val="TherClasTop10-TrendAnaly-Gross"/>
      <sheetName val="TherClasTop10-TrendAnaly-Net"/>
      <sheetName val="ForecastingTrend"/>
      <sheetName val="Top25Drugs-Gross"/>
      <sheetName val="Top25Drugs-Net"/>
      <sheetName val="Top25Drugs-DS"/>
      <sheetName val="YourAdherenceMeasures"/>
      <sheetName val="YourAdherenceFactors"/>
      <sheetName val="TotalPopHealthRiskMgmt"/>
      <sheetName val="ExtraCareHealth"/>
      <sheetName val="Section-ProPharmChoice"/>
      <sheetName val="ConsEngagePointsAccess"/>
      <sheetName val="MaintenanceChoice"/>
      <sheetName val="MaintenanceChoice-HP"/>
      <sheetName val="MailOpportunities"/>
      <sheetName val="MailSpendGross"/>
      <sheetName val="MailSpendGross-CUPE"/>
      <sheetName val="MailSpendNet"/>
      <sheetName val="MailSpendNet-CUPE"/>
      <sheetName val="Section-ProSpecMgmt"/>
      <sheetName val="SpecialtyPharmacyAnalysis"/>
      <sheetName val="SpecialtyTrendCostUtil"/>
      <sheetName val="SpecTheraClasRev-Gross"/>
      <sheetName val="SpecTheraClasRev-Net"/>
      <sheetName val="YourTopSpecDrugs-Gross"/>
      <sheetName val="YourTopSpecDrugs-Net"/>
      <sheetName val="SpecialtyAdherence"/>
      <sheetName val="Section-Glossary"/>
      <sheetName val="GlossaryofTerms"/>
      <sheetName val="ListofDrugClassesinTherapCat"/>
      <sheetName val="SpecialtyListofDrugClasses"/>
      <sheetName val="APPENDIX"/>
      <sheetName val="TopTheraRev-Gross-MajorCat"/>
      <sheetName val="TopTheraRev-Net-MajorCat"/>
      <sheetName val="TPAOpportunities"/>
      <sheetName val="TPAYourKeyPerfMetrics"/>
      <sheetName val="Data1"/>
      <sheetName val="Data2"/>
      <sheetName val="Data3"/>
      <sheetName val="Data4"/>
      <sheetName val="List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row r="5">
          <cell r="F5">
            <v>12</v>
          </cell>
        </row>
        <row r="6">
          <cell r="F6">
            <v>12</v>
          </cell>
        </row>
      </sheetData>
      <sheetData sheetId="64"/>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S1b Specialty Cover"/>
      <sheetName val="S1b Introduction"/>
      <sheetName val="S1b BioSpecialtyServices"/>
      <sheetName val="S1b AccordantOverview"/>
      <sheetName val="S1b Communication &amp; Education"/>
      <sheetName val="S1b Communication &amp; Education 2"/>
      <sheetName val="S1b Clinical and Service Info"/>
      <sheetName val="S2p Improved Adherence"/>
      <sheetName val="S2s Improved Adherence"/>
      <sheetName val="S2b Services and Quality"/>
      <sheetName val="S2b Key Findings"/>
      <sheetName val="S2p Benefit Trend"/>
      <sheetName val="S2p Population Trend"/>
      <sheetName val="S2s Population Trend"/>
      <sheetName val="S2p Historical Review"/>
      <sheetName val="S2s Historical Review"/>
      <sheetName val="S2p Financial Review"/>
      <sheetName val="S2s Financial Review"/>
      <sheetName val="S2p Top Drugs"/>
      <sheetName val="S2s Top Drugs"/>
      <sheetName val="S2b Top Other Drugs"/>
      <sheetName val="S2b GM Details &amp; Esti"/>
      <sheetName val="S2p Demographics"/>
      <sheetName val="S2s Demographics"/>
      <sheetName val="S2b Demographics 2"/>
      <sheetName val="S2p DistributionPharm"/>
      <sheetName val="S2p DistributionMed"/>
      <sheetName val="S2s Distribution"/>
      <sheetName val="S2p New Products"/>
      <sheetName val="S2s New Products"/>
      <sheetName val="S2b Recent Products Trend"/>
      <sheetName val="S3b Marketplace Drivers"/>
      <sheetName val="S3p Oncology"/>
      <sheetName val="S3s Oncology"/>
      <sheetName val="S3p Hemophilia"/>
      <sheetName val="S3s Hemophilia"/>
      <sheetName val="S3p Biotechs in the Pipeline"/>
      <sheetName val="S3p Biotechs in the Pipeline 2"/>
      <sheetName val="S3s Biotechs in the Pipeline"/>
      <sheetName val="S3s Biotechs in the Pipeline 2"/>
      <sheetName val="S3b UM Program Definition"/>
      <sheetName val="S3b Guideline Management Summ"/>
      <sheetName val="S4b Accomplishments"/>
      <sheetName val="S4b Recommendations"/>
      <sheetName val="S4b Appendix Cover Sheet"/>
      <sheetName val="S4b Compliance &amp; Educat Progrms"/>
      <sheetName val="S4b Corporate Accomplishments"/>
      <sheetName val="S4b Glossary Cover Sheet"/>
      <sheetName val="S4b Glossary"/>
      <sheetName val="S4b Glossary 2"/>
      <sheetName val="S4b Testimonials"/>
      <sheetName val="DATA"/>
      <sheetName val="LCMK_OWNERNAME"/>
      <sheetName val="LADVP_OWNERNAME"/>
      <sheetName val="LCMK_SAVINGS_REVIEW_ORDERS"/>
      <sheetName val="LCMK_ALL_BKD_AMT"/>
      <sheetName val="LADVP_ALL_BKD_AMT"/>
      <sheetName val="LADVP_ALL_BKD_AMT_NCMK"/>
      <sheetName val="LADVP_PBM_SPDRUGS"/>
      <sheetName val="LADVP_ELIGIBILITY"/>
      <sheetName val="LCMK_MCO_PNTS_ACTIVATION"/>
      <sheetName val="CTS Clients"/>
      <sheetName val="CTS_Clients_PctAdherent"/>
      <sheetName val="MSRA_TTL_HC_CST_SVNG"/>
      <sheetName val="LADVP_SP_OWNER"/>
      <sheetName val="QL_SP_OWNER"/>
      <sheetName val="LADVP_SP_Owner_PctAdherent"/>
      <sheetName val="QL_SP_Owner_PctAdherent"/>
      <sheetName val="LADVP_NONSP_OWNER"/>
      <sheetName val="QL_NONSP_OWNER"/>
      <sheetName val="LADVP_NONSP_Owner_PctAdherent"/>
      <sheetName val="QL_NONSP_Owner_PctAdherent"/>
      <sheetName val="BKOB_DR_CLS_RANK"/>
      <sheetName val="LCMK_DR_CLS"/>
      <sheetName val="LADVP_DR_CLS"/>
      <sheetName val="LADVP_DR_CLS_NCMK"/>
      <sheetName val="BKOB_TOP20_DRUGS"/>
      <sheetName val="LADVP_TOP_DR_NOTOTHER_NCMK"/>
      <sheetName val="LCMK_TOP_DR_COST_NOTOTHER"/>
      <sheetName val="LCMK_TOP_DR_COST_OTHER"/>
      <sheetName val="LCMK_DEMOGRAPHICS"/>
      <sheetName val="LCMK_DEMO_DR_CLS"/>
      <sheetName val="LADVP_DEMO_DR_CLS"/>
      <sheetName val="LADVP_DISTRIBUTION"/>
      <sheetName val="LCMK_NEW_PROD"/>
      <sheetName val="LADVP_NEW_PROD"/>
      <sheetName val="LADVP_NEW_PROD_NCMK"/>
      <sheetName val="LCMK_RECENT_LAUNCH"/>
      <sheetName val="LADVP_RECENT_LAUNCH"/>
      <sheetName val="LCMK_ONCOL_BIOSPEC"/>
      <sheetName val="LADVP_ONCOL_BIOSPEC"/>
      <sheetName val="LCMK_HEMA_BIOSPEC"/>
      <sheetName val="LADVP_HEMA_BIOSPEC"/>
      <sheetName val="LCMK_ONCOL_BIOSPEC_COMB"/>
      <sheetName val="LADVP_ONCOL_BIOSPEC_COMB"/>
      <sheetName val="LCMK_BIOTEC_PIPELINE"/>
      <sheetName val="LADVP_BIOTEC_PIPELINE"/>
      <sheetName val="LCMK_GUID_MGT_SUM"/>
      <sheetName val="LADVP_GUID_MGT_SUM"/>
      <sheetName val="AGM and Prevalence Assumptions"/>
      <sheetName val="AGM_Reviews"/>
      <sheetName val="AGM_Summary"/>
      <sheetName val="AGM_Summary2"/>
      <sheetName val="Named_Ranges"/>
      <sheetName val="ALL_DATASHEET_NAMES"/>
      <sheetName val="FORMULAS"/>
      <sheetName val="Lists"/>
      <sheetName val="CovdCharges--AL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
          <cell r="A9" t="str">
            <v>Key Metrics</v>
          </cell>
          <cell r="B9">
            <v>2005</v>
          </cell>
          <cell r="C9" t="str">
            <v xml:space="preserve"> %
Change</v>
          </cell>
          <cell r="D9">
            <v>2006</v>
          </cell>
          <cell r="E9" t="str">
            <v xml:space="preserve"> %
Change</v>
          </cell>
          <cell r="F9">
            <v>2007</v>
          </cell>
          <cell r="G9" t="str">
            <v>2007 
Book of Business</v>
          </cell>
          <cell r="H9" t="str">
            <v>2007 Industry Book of Business</v>
          </cell>
        </row>
        <row r="10">
          <cell r="A10" t="str">
            <v>Total Prescriptions</v>
          </cell>
          <cell r="B10">
            <v>0</v>
          </cell>
          <cell r="C10" t="str">
            <v/>
          </cell>
          <cell r="D10">
            <v>0</v>
          </cell>
          <cell r="E10" t="str">
            <v/>
          </cell>
          <cell r="F10">
            <v>0</v>
          </cell>
        </row>
        <row r="11">
          <cell r="A11" t="str">
            <v>Total Specialty Prescriptions</v>
          </cell>
          <cell r="B11">
            <v>0</v>
          </cell>
          <cell r="C11" t="str">
            <v/>
          </cell>
          <cell r="D11">
            <v>0</v>
          </cell>
          <cell r="E11" t="str">
            <v/>
          </cell>
          <cell r="F11">
            <v>0</v>
          </cell>
        </row>
        <row r="12">
          <cell r="A12" t="str">
            <v>% of Total Specialty Prescriptions as a % of Total Prescriptions</v>
          </cell>
          <cell r="B12">
            <v>0</v>
          </cell>
          <cell r="C12" t="str">
            <v/>
          </cell>
          <cell r="D12">
            <v>0</v>
          </cell>
          <cell r="E12" t="str">
            <v/>
          </cell>
          <cell r="F12">
            <v>0</v>
          </cell>
          <cell r="G12">
            <v>5.0000000000000001E-3</v>
          </cell>
          <cell r="H12">
            <v>3.0000000000000001E-3</v>
          </cell>
        </row>
        <row r="13">
          <cell r="A13" t="str">
            <v>Total Consumers</v>
          </cell>
          <cell r="B13">
            <v>0</v>
          </cell>
          <cell r="C13" t="str">
            <v/>
          </cell>
          <cell r="D13">
            <v>0</v>
          </cell>
          <cell r="E13" t="str">
            <v/>
          </cell>
          <cell r="F13">
            <v>0</v>
          </cell>
        </row>
        <row r="14">
          <cell r="A14" t="str">
            <v>Total Specialty Consumers</v>
          </cell>
          <cell r="B14">
            <v>0</v>
          </cell>
          <cell r="C14" t="str">
            <v/>
          </cell>
          <cell r="D14">
            <v>0</v>
          </cell>
          <cell r="E14" t="str">
            <v/>
          </cell>
          <cell r="F14">
            <v>0</v>
          </cell>
        </row>
        <row r="15">
          <cell r="A15" t="str">
            <v>% of Total Specialty Consumers as a % of Total Consumers</v>
          </cell>
          <cell r="B15">
            <v>0</v>
          </cell>
          <cell r="C15" t="str">
            <v/>
          </cell>
          <cell r="D15">
            <v>0</v>
          </cell>
          <cell r="E15" t="str">
            <v/>
          </cell>
          <cell r="F15">
            <v>0</v>
          </cell>
          <cell r="G15">
            <v>0.01</v>
          </cell>
          <cell r="H15">
            <v>1.0999999999999999E-2</v>
          </cell>
        </row>
        <row r="16">
          <cell r="A16" t="str">
            <v>Total Drug Cost</v>
          </cell>
          <cell r="B16">
            <v>0</v>
          </cell>
          <cell r="C16" t="str">
            <v/>
          </cell>
          <cell r="D16">
            <v>0</v>
          </cell>
          <cell r="E16" t="str">
            <v/>
          </cell>
          <cell r="F16">
            <v>0</v>
          </cell>
        </row>
        <row r="17">
          <cell r="A17" t="str">
            <v>Total Specialty Drug Cost</v>
          </cell>
          <cell r="B17">
            <v>0</v>
          </cell>
          <cell r="C17" t="str">
            <v/>
          </cell>
          <cell r="D17">
            <v>0</v>
          </cell>
          <cell r="E17" t="str">
            <v/>
          </cell>
          <cell r="F17">
            <v>0</v>
          </cell>
        </row>
        <row r="18">
          <cell r="A18" t="str">
            <v>% of Total Specialty Paid Amount as  a % of Total Drug Cost</v>
          </cell>
          <cell r="B18">
            <v>0</v>
          </cell>
          <cell r="C18" t="str">
            <v/>
          </cell>
          <cell r="D18">
            <v>0</v>
          </cell>
          <cell r="E18" t="str">
            <v/>
          </cell>
          <cell r="F18">
            <v>0</v>
          </cell>
          <cell r="G18">
            <v>9.9000000000000005E-2</v>
          </cell>
          <cell r="H18">
            <v>7.9000000000000001E-2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9">
          <cell r="D19">
            <v>2005</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row r="12">
          <cell r="C12">
            <v>7900.0000000000009</v>
          </cell>
        </row>
      </sheetData>
      <sheetData sheetId="101"/>
      <sheetData sheetId="102"/>
      <sheetData sheetId="103"/>
      <sheetData sheetId="104"/>
      <sheetData sheetId="105"/>
      <sheetData sheetId="106"/>
      <sheetData sheetId="107" refreshError="1"/>
      <sheetData sheetId="10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DATA"/>
      <sheetName val="CATS_Clients"/>
      <sheetName val="TCALL_Clients"/>
      <sheetName val="PHC_Clients"/>
      <sheetName val="QL_only_Clients"/>
      <sheetName val="RECAP_only_Clients"/>
      <sheetName val="RxClaim_only_Clients"/>
      <sheetName val="NONSP_QL_Clients"/>
      <sheetName val="NONSP_RECAP_Clients"/>
      <sheetName val="NONSP_RxClaim_Clients"/>
      <sheetName val="Not Used 9"/>
      <sheetName val="Not Used 8"/>
      <sheetName val="Not Used 7"/>
      <sheetName val="Not Used 6"/>
      <sheetName val="Not Used 5"/>
      <sheetName val="Not Used 4"/>
      <sheetName val="Not Used 3"/>
      <sheetName val="DATA (2)"/>
      <sheetName val="BLANK"/>
      <sheetName val="PBM_OWNERNAME"/>
      <sheetName val="LCMK_OWNERNAME"/>
      <sheetName val="PBM_ELIGIBILITY_P"/>
      <sheetName val="PBM_ELIGIBILITY_C"/>
      <sheetName val="PBM_ALLDRUGS_C"/>
      <sheetName val="PBM_ALLDRUGS_P"/>
      <sheetName val="PBM_SPDRUGS_C"/>
      <sheetName val="PBM_SPDRUGS_P"/>
      <sheetName val="LCMK_DR_CLS_COST_C"/>
      <sheetName val="LCMK_DR_CLS_COST_P"/>
      <sheetName val="LCMK_PATIENT_INFO"/>
      <sheetName val="LCMK_PATIENT_INFO2"/>
      <sheetName val="Not Used 2"/>
      <sheetName val="PBM_SPDRUGS_NCMK_P"/>
      <sheetName val="LCMK_ALL_BKD_AMT_P"/>
      <sheetName val="PBM_TOP_DR_NOTOTHER_NCMK"/>
      <sheetName val="PBM_SPDRUGS_NCMK_C"/>
      <sheetName val="LCMK_ALL_BKD_AMT_C"/>
      <sheetName val="LCMK_MCO_PNTS_ACTIVATION"/>
      <sheetName val="LCMK_TOP_DR_COST_NOTOTHER"/>
      <sheetName val="PBM_TOP_DR_OTHER_NCMK"/>
      <sheetName val="LCMK_TOP_DR_COST_OTHER"/>
      <sheetName val="Not Used 1"/>
      <sheetName val="PBM_DR_CLS_PNTS_NCMK_P"/>
      <sheetName val="PBM_DR_CLS_PNTS_NCMK_C"/>
      <sheetName val="PBM_CMK_C"/>
      <sheetName val="PBM_CMK_P"/>
      <sheetName val="LCMK_SAVINGS_REVIEW"/>
      <sheetName val="DATA_RECENT_PROD"/>
      <sheetName val="SQb Consumer Focus (Hide)"/>
      <sheetName val="SQb Review (Hide Until Q1)"/>
      <sheetName val="SQb Specialty Cover"/>
      <sheetName val="SQb Individual Approach"/>
      <sheetName val="SQb Model Metrics"/>
      <sheetName val="SQb Proactive Care"/>
      <sheetName val="SQb Access &amp; Con Transition"/>
      <sheetName val="SQb Access &amp; Con 2"/>
      <sheetName val="SQb Access &amp; Con 3"/>
      <sheetName val="SQb Consumer Trend"/>
      <sheetName val="SQp Benefit Summary"/>
      <sheetName val="SQp Population Utilization"/>
      <sheetName val="SQs Population Utilization"/>
      <sheetName val="SQp Financial Review"/>
      <sheetName val="SQs Financial Review"/>
      <sheetName val="SQp Top Drugs"/>
      <sheetName val="SQs Top Drugs"/>
      <sheetName val="SQb Key Findings"/>
      <sheetName val="SQb BIC 1"/>
      <sheetName val="SQp BIC 2"/>
      <sheetName val="SQs BIC 2"/>
      <sheetName val="SQb Pipeline Report"/>
      <sheetName val="SQb Pipeline 1"/>
      <sheetName val="SQb Pipeline 1a"/>
      <sheetName val="SQb Pipeline 2"/>
      <sheetName val="SQb Pipeline 3"/>
      <sheetName val="SQb Whats New"/>
      <sheetName val="SQb Cinryze"/>
      <sheetName val="SQb Pulmonary Hypertension"/>
      <sheetName val="SQb Appendix Transition"/>
      <sheetName val="SQb Top Misc Drugs"/>
      <sheetName val="SQb Glossary of Drug Classes"/>
      <sheetName val="SQb Glossary of Terms"/>
      <sheetName val="SQb Glossary of Terms 2"/>
      <sheetName val="NamedRanges"/>
      <sheetName val="DataSheet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uestionnaire"/>
      <sheetName val="Financial"/>
      <sheetName val="Formulary"/>
      <sheetName val="#Pharmacies"/>
      <sheetName val="Stores"/>
      <sheetName val="Fin Rate"/>
      <sheetName val="Access"/>
      <sheetName val="Performance Guarantees"/>
      <sheetName val="Questionnaire (2)"/>
      <sheetName val="min qual"/>
      <sheetName val="Checklist"/>
      <sheetName val="Plan Design"/>
      <sheetName val="Census Layout"/>
      <sheetName val="Claims_copay hist"/>
      <sheetName val="Claims_mo by mo clms"/>
      <sheetName val="Claims_mo by mo # scripts"/>
      <sheetName val="Claims_mo by mo mems"/>
      <sheetName val="Claims_mo by mo cons"/>
      <sheetName val="Explanation"/>
      <sheetName val="Confidentiality"/>
      <sheetName val="Tape Specs"/>
      <sheetName val="Top 100 Cost"/>
      <sheetName val="Top 100 Scripts"/>
      <sheetName val="Unit Cost"/>
      <sheetName val="Claims_top 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Plan Design(3)"/>
      <sheetName val="Plan Design(4)"/>
      <sheetName val="SQuote(3)"/>
      <sheetName val="Stop Loss"/>
      <sheetName val="Hosp(1)"/>
      <sheetName val="Doc(1)"/>
      <sheetName val="PhysReim(4)"/>
      <sheetName val="HospSav(1)"/>
      <sheetName val="Pay(1)"/>
      <sheetName val="Access"/>
      <sheetName val="Census"/>
      <sheetName val="Rate History"/>
      <sheetName val="Enroll Claims"/>
      <sheetName val="Shock Claims"/>
      <sheetName val="PBMFin"/>
      <sheetName val="Hold Harmless"/>
    </sheetNames>
    <sheetDataSet>
      <sheetData sheetId="0">
        <row r="1">
          <cell r="B1" t="str">
            <v>NorthEast Medical Center</v>
          </cell>
        </row>
        <row r="2">
          <cell r="B2" t="str">
            <v>POS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Customer Details"/>
      <sheetName val="Medical Structure"/>
      <sheetName val="MPAT Medical"/>
      <sheetName val="FSA Structure"/>
      <sheetName val="Plan General"/>
      <sheetName val="MPAT MBH"/>
      <sheetName val="EMP"/>
      <sheetName val="MPAT Rx"/>
      <sheetName val="Active Dental"/>
      <sheetName val="Union Medical"/>
      <sheetName val="Union MBH"/>
      <sheetName val="Union Rx"/>
      <sheetName val="Retiree Dental"/>
      <sheetName val="HSA"/>
      <sheetName val="FSA"/>
      <sheetName val="AHF HRA"/>
      <sheetName val="BasicMajor"/>
      <sheetName val="Accenture"/>
      <sheetName val="RHA Plan Genl"/>
      <sheetName val="RHA Rx"/>
      <sheetName val="RHA Med"/>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Select One</v>
          </cell>
        </row>
        <row r="3">
          <cell r="F3" t="str">
            <v xml:space="preserve">$5 copay </v>
          </cell>
        </row>
        <row r="4">
          <cell r="F4" t="str">
            <v>$10 copay</v>
          </cell>
        </row>
        <row r="5">
          <cell r="F5" t="str">
            <v>$15 copay</v>
          </cell>
        </row>
        <row r="6">
          <cell r="F6" t="str">
            <v>$20 copay</v>
          </cell>
        </row>
        <row r="7">
          <cell r="F7" t="str">
            <v>$30 copay</v>
          </cell>
        </row>
        <row r="8">
          <cell r="F8" t="str">
            <v>$40 copay</v>
          </cell>
        </row>
        <row r="9">
          <cell r="F9" t="str">
            <v>$50 copay</v>
          </cell>
        </row>
        <row r="10">
          <cell r="F10" t="str">
            <v>$60 copay</v>
          </cell>
        </row>
        <row r="11">
          <cell r="F11" t="str">
            <v>$70 copay</v>
          </cell>
        </row>
        <row r="12">
          <cell r="F12" t="str">
            <v>0% copay</v>
          </cell>
        </row>
        <row r="13">
          <cell r="F13" t="str">
            <v>10% copay</v>
          </cell>
        </row>
        <row r="14">
          <cell r="F14" t="str">
            <v>20% copay</v>
          </cell>
        </row>
        <row r="15">
          <cell r="F15" t="str">
            <v>25% copay</v>
          </cell>
        </row>
        <row r="16">
          <cell r="F16" t="str">
            <v>30% copay</v>
          </cell>
        </row>
        <row r="18">
          <cell r="F18" t="str">
            <v>Select One</v>
          </cell>
        </row>
        <row r="19">
          <cell r="F19" t="str">
            <v>$5 generic / $15 brand copay</v>
          </cell>
        </row>
        <row r="20">
          <cell r="F20" t="str">
            <v>$10 generic / $20 brand copay</v>
          </cell>
        </row>
        <row r="21">
          <cell r="F21" t="str">
            <v>$15 generic / $25 brand copay</v>
          </cell>
        </row>
        <row r="22">
          <cell r="F22" t="str">
            <v>$20 generic / $30 brand copay</v>
          </cell>
        </row>
        <row r="23">
          <cell r="F23" t="str">
            <v>$30 generic / $40 brand copay</v>
          </cell>
        </row>
        <row r="24">
          <cell r="F24" t="str">
            <v>$30 generic / $50 brand copay</v>
          </cell>
        </row>
        <row r="25">
          <cell r="H25" t="str">
            <v>Select One</v>
          </cell>
        </row>
        <row r="26">
          <cell r="F26" t="str">
            <v>Select One</v>
          </cell>
          <cell r="H26" t="str">
            <v>Does not apply</v>
          </cell>
        </row>
        <row r="27">
          <cell r="F27" t="str">
            <v>$10 generic / $20 brand formulary / $35 brand non-formulary copay</v>
          </cell>
          <cell r="H27">
            <v>0.1</v>
          </cell>
        </row>
        <row r="28">
          <cell r="F28" t="str">
            <v>$10 generic / $20 brand formulary / 50% brand non-formulary copay</v>
          </cell>
          <cell r="H28">
            <v>0.15</v>
          </cell>
        </row>
        <row r="29">
          <cell r="F29" t="str">
            <v>$10 generic / $20 brand formulary / 50% brand non-formulary with $100 max</v>
          </cell>
          <cell r="H29">
            <v>0.2</v>
          </cell>
        </row>
        <row r="30">
          <cell r="F30" t="str">
            <v>$10 generic / $25 brand formulary / $50 brand non-formulary copay</v>
          </cell>
          <cell r="H30">
            <v>0.25</v>
          </cell>
        </row>
        <row r="31">
          <cell r="F31" t="str">
            <v>$10 generic / $30 brand formulary / $45 brand non-formulary copay</v>
          </cell>
          <cell r="H31">
            <v>0.3</v>
          </cell>
        </row>
        <row r="32">
          <cell r="F32" t="str">
            <v>$10 generic / $30 brand formulary / $50 brand non-formulary copay</v>
          </cell>
          <cell r="H32">
            <v>0.35</v>
          </cell>
        </row>
        <row r="33">
          <cell r="F33" t="str">
            <v>$10 generic / 30% brand formulary / 50% brand non-formulary copay</v>
          </cell>
          <cell r="H33">
            <v>0.4</v>
          </cell>
        </row>
        <row r="34">
          <cell r="F34" t="str">
            <v>$10 generic / 30% brand formulary with $50 max / 50% brand non-formulary with $100 max</v>
          </cell>
          <cell r="H34">
            <v>0.45</v>
          </cell>
        </row>
        <row r="35">
          <cell r="F35" t="str">
            <v>$10 generic / $30 brand formulary / $60 brand non-formulary copay</v>
          </cell>
          <cell r="H35">
            <v>0.5</v>
          </cell>
        </row>
        <row r="36">
          <cell r="F36" t="str">
            <v>$15 generic / $20 brand formulary / $35 brand non-formulary</v>
          </cell>
          <cell r="H36" t="str">
            <v>10% formulary / 15% non-formulary</v>
          </cell>
        </row>
        <row r="37">
          <cell r="F37" t="str">
            <v>$15 generic / $20 brand formulary / 50% brand non-formulary</v>
          </cell>
          <cell r="H37" t="str">
            <v>10% formulary / 20% non-formulary</v>
          </cell>
        </row>
        <row r="38">
          <cell r="F38" t="str">
            <v>$15 generic / $25 brand formulary / $40 brand non-formulary</v>
          </cell>
          <cell r="H38" t="str">
            <v>10% formulary / 25% non-formulary</v>
          </cell>
        </row>
        <row r="39">
          <cell r="F39" t="str">
            <v>$15 generic / $30 brand formulary / $50 brand non-formulary</v>
          </cell>
          <cell r="H39" t="str">
            <v>10% formulary / 30% non-formulary</v>
          </cell>
        </row>
        <row r="40">
          <cell r="F40" t="str">
            <v>$15 generic / $35 brand formulary / $50 brand non-formulary</v>
          </cell>
          <cell r="H40" t="str">
            <v>10% formulary / 35% non-formulary</v>
          </cell>
        </row>
        <row r="41">
          <cell r="F41" t="str">
            <v>$15 generic / $35 brand formulary / $60 brand non-formulary</v>
          </cell>
          <cell r="H41" t="str">
            <v>10% formulary / 40% non-formulary</v>
          </cell>
        </row>
        <row r="42">
          <cell r="F42" t="str">
            <v>$20 generic / $30 brand formulary / $45 brand non-formulary</v>
          </cell>
          <cell r="H42" t="str">
            <v>10% formulary / 45% non-formulary</v>
          </cell>
        </row>
        <row r="43">
          <cell r="F43" t="str">
            <v>$20 generic / $30 brand formulary / $50 brand non-formulary</v>
          </cell>
          <cell r="H43" t="str">
            <v>10% formulary / 50% non-formulary</v>
          </cell>
        </row>
        <row r="44">
          <cell r="F44" t="str">
            <v>$20 generic / $40 brand formulary / $70 brand non-formulary</v>
          </cell>
          <cell r="H44" t="str">
            <v>15% formulary / 20% non-formulary</v>
          </cell>
        </row>
        <row r="45">
          <cell r="F45" t="str">
            <v>30% generic / 30% brand formulary / 50% brand non-formulary</v>
          </cell>
          <cell r="H45" t="str">
            <v>15% formulary / 25% non-formulary</v>
          </cell>
        </row>
        <row r="46">
          <cell r="H46" t="str">
            <v>15% formulary / 30% non-formulary</v>
          </cell>
        </row>
        <row r="47">
          <cell r="F47" t="str">
            <v>Select One</v>
          </cell>
          <cell r="H47" t="str">
            <v>15% formulary / 35% non-formulary</v>
          </cell>
        </row>
        <row r="48">
          <cell r="F48" t="str">
            <v>$10 generic / $20 brand formulary / $35 brand non-formulary copay</v>
          </cell>
          <cell r="H48" t="str">
            <v>15% formulary / 40% non-formulary</v>
          </cell>
        </row>
        <row r="49">
          <cell r="F49" t="str">
            <v>$10 generic / $20 brand formulary / 50% brand non-formulary copay</v>
          </cell>
          <cell r="H49" t="str">
            <v>15% formulary / 45% non-formulary</v>
          </cell>
        </row>
        <row r="50">
          <cell r="F50" t="str">
            <v>$10 generic / $25 brand formulary / $50 brand non-formulary copay</v>
          </cell>
          <cell r="H50" t="str">
            <v>15% formulary / 50% non-formulary</v>
          </cell>
        </row>
        <row r="51">
          <cell r="F51" t="str">
            <v>$10 generic / $30 brand formulary / $45 brand non-formulary copay</v>
          </cell>
          <cell r="H51" t="str">
            <v>20% formulary / 25% non-formulary</v>
          </cell>
        </row>
        <row r="52">
          <cell r="F52" t="str">
            <v>$10 generic / $30 brand formulary / $50 brand non-formulary copay</v>
          </cell>
          <cell r="H52" t="str">
            <v>20% formulary / 30% non-formulary</v>
          </cell>
        </row>
        <row r="53">
          <cell r="F53" t="str">
            <v>$10 generic / 30% brand formulary / 50% brand non-formulary copay</v>
          </cell>
          <cell r="H53" t="str">
            <v>20% formulary / 35% non-formulary</v>
          </cell>
        </row>
        <row r="54">
          <cell r="F54" t="str">
            <v>$10 generic / 30% brand formulary / 50% brand non-formulary copay</v>
          </cell>
          <cell r="H54" t="str">
            <v>20% formulary / 40% non-formulary</v>
          </cell>
        </row>
        <row r="55">
          <cell r="F55" t="str">
            <v>$10 generic / $30 brand formulary / $60 brand non-formulary copay</v>
          </cell>
          <cell r="H55" t="str">
            <v>20% formulary / 45% non-formulary</v>
          </cell>
        </row>
        <row r="56">
          <cell r="F56" t="str">
            <v>$15 generic / $20 brand formulary / $35 brand non-formulary</v>
          </cell>
          <cell r="H56" t="str">
            <v>20% formulary / 50% non-formulary</v>
          </cell>
        </row>
        <row r="57">
          <cell r="F57" t="str">
            <v>$15 generic / $20 brand formulary / 50% brand non-formulary</v>
          </cell>
          <cell r="H57" t="str">
            <v>25% formulary / 30% non-formulary</v>
          </cell>
        </row>
        <row r="58">
          <cell r="F58" t="str">
            <v>$15 generic / $25 brand formulary / $40 brand non-formulary</v>
          </cell>
          <cell r="H58" t="str">
            <v>25% formulary / 35% non-formulary</v>
          </cell>
        </row>
        <row r="59">
          <cell r="F59" t="str">
            <v>$15 generic / $30 brand formulary / $50 brand non-formulary</v>
          </cell>
          <cell r="H59" t="str">
            <v>25% formulary / 40% non-formulary</v>
          </cell>
        </row>
        <row r="60">
          <cell r="F60" t="str">
            <v>$15 generic / $35 brand formulary / $50 brand non-formulary</v>
          </cell>
          <cell r="H60" t="str">
            <v>25% formulary / 45% non-formulary</v>
          </cell>
        </row>
        <row r="61">
          <cell r="F61" t="str">
            <v>$15 generic / $35 brand formulary / $60 brand non-formulary</v>
          </cell>
          <cell r="H61" t="str">
            <v>25% formulary / 50% non-formulary</v>
          </cell>
        </row>
        <row r="62">
          <cell r="F62" t="str">
            <v>$20 generic / $30 brand formulary / $45 brand non-formulary</v>
          </cell>
          <cell r="H62" t="str">
            <v>30% formulary / 35% non-formulary</v>
          </cell>
        </row>
        <row r="63">
          <cell r="F63" t="str">
            <v>$20 generic / $30 brand formulary / $50 brand non-formulary</v>
          </cell>
          <cell r="H63" t="str">
            <v>30% formulary / 40% non-formulary</v>
          </cell>
        </row>
        <row r="64">
          <cell r="F64" t="str">
            <v>$20 generic / $40 brand formulary / $70 brand non-formulary</v>
          </cell>
          <cell r="H64" t="str">
            <v>30% formulary / 45% non-formulary</v>
          </cell>
        </row>
        <row r="65">
          <cell r="F65" t="str">
            <v>30% generic / 30% brand formulary / 50% brand non-formulary</v>
          </cell>
          <cell r="H65" t="str">
            <v>30% formulary / 50% non-formulary</v>
          </cell>
        </row>
        <row r="66">
          <cell r="H66" t="str">
            <v>35% formulary / 40% non-formulary</v>
          </cell>
        </row>
        <row r="67">
          <cell r="F67" t="str">
            <v>Mandatory Generic: member pays the difference in cost between a brand and generic drug, in addition to their copayment, if a generic drug is available but a brand drug is dispensed.</v>
          </cell>
          <cell r="H67" t="str">
            <v>35% formulary / 45% non-formulary</v>
          </cell>
        </row>
        <row r="68">
          <cell r="F68" t="str">
            <v>Mandatory Generic with Dispense as Written override: member pays the difference in cost between a brand and generic drug, in addition to their copayment, if a generic drug is available but a brand drug is dispensed, unless they physician has indicated "di</v>
          </cell>
          <cell r="H68" t="str">
            <v>35% formulary / 50% non-formulary</v>
          </cell>
        </row>
        <row r="69">
          <cell r="F69" t="str">
            <v>No Mandatory Generic: member may choose either brand or generic drug subject to the applicable copay with no penalty.</v>
          </cell>
          <cell r="H69" t="str">
            <v>40% formulary / 45% non-formulary</v>
          </cell>
        </row>
        <row r="70">
          <cell r="H70" t="str">
            <v>40% formulary / 50% non-formulary</v>
          </cell>
        </row>
        <row r="71">
          <cell r="F71" t="str">
            <v>All Contraceptives Covered (includes oral contraceptives, diaphragms, injectable contraceptives-serum only, contraceptive patches, and contraceptive rings)</v>
          </cell>
          <cell r="H71" t="str">
            <v>45% formulary / 50% non-formulary</v>
          </cell>
        </row>
        <row r="72">
          <cell r="F72" t="str">
            <v>Covers oral contraceptives only</v>
          </cell>
        </row>
        <row r="73">
          <cell r="F73" t="str">
            <v>Covers oral contraceptives and devices only</v>
          </cell>
        </row>
        <row r="74">
          <cell r="F74" t="str">
            <v>Covers oral contraceptives and injectables only</v>
          </cell>
        </row>
        <row r="75">
          <cell r="F75" t="str">
            <v>Excludes ALL contraceptives</v>
          </cell>
        </row>
        <row r="77">
          <cell r="F77" t="str">
            <v>Covers needles and syringes without purchase of insulin (separate copay applies to each purchase)</v>
          </cell>
        </row>
        <row r="78">
          <cell r="F78" t="str">
            <v>Covers needles and syringes only with simultaneous purchase of insulin (separate copay applies to each purchase)</v>
          </cell>
        </row>
        <row r="79">
          <cell r="F79" t="str">
            <v>Covers needles and syringes only with simultaneous purchase of insulin - $0 copay.</v>
          </cell>
          <cell r="J79" t="str">
            <v>Select One</v>
          </cell>
        </row>
        <row r="80">
          <cell r="J80" t="str">
            <v>2 Tier (Employee, Family)</v>
          </cell>
        </row>
        <row r="81">
          <cell r="F81" t="str">
            <v>Select One</v>
          </cell>
          <cell r="J81" t="str">
            <v>3 Tier (Employee, Employee + 1, Family)</v>
          </cell>
        </row>
        <row r="82">
          <cell r="F82" t="str">
            <v>Not Included (Insured)</v>
          </cell>
          <cell r="J82" t="str">
            <v>4 Tier (Employee, Employee + 1, Employee + 2, Family)</v>
          </cell>
        </row>
        <row r="83">
          <cell r="F83" t="str">
            <v>Not Included (ASC)</v>
          </cell>
          <cell r="J83" t="str">
            <v>No Fund Tiering</v>
          </cell>
        </row>
        <row r="84">
          <cell r="F84" t="str">
            <v>Included for Statins (Insured)</v>
          </cell>
        </row>
        <row r="85">
          <cell r="F85" t="str">
            <v>Included for Statins (ASC)</v>
          </cell>
        </row>
        <row r="86">
          <cell r="F86" t="str">
            <v>Included for Non-Sedating Antihistamines</v>
          </cell>
        </row>
        <row r="87">
          <cell r="F87" t="str">
            <v>Included for Proton Pump Inhibitors</v>
          </cell>
        </row>
        <row r="88">
          <cell r="F88" t="str">
            <v>Included for Non-Sedating Antihistamines and Statins</v>
          </cell>
        </row>
        <row r="89">
          <cell r="F89" t="str">
            <v>Included for Non-Sedating Antihistamines, Statins and Proton Pump Inhibitors</v>
          </cell>
        </row>
        <row r="90">
          <cell r="F90" t="str">
            <v>Included for Non-Sedating Antihistamines and Proton Pump Inhibitors</v>
          </cell>
        </row>
        <row r="91">
          <cell r="F91" t="str">
            <v>Included for Statins and Proton Pump Inhibitors</v>
          </cell>
        </row>
        <row r="92">
          <cell r="F92" t="str">
            <v>Included for Statins and Anti-Depressants</v>
          </cell>
        </row>
        <row r="93">
          <cell r="F93" t="str">
            <v>Included for Non-Sedating Antihistamines and Anti-Depressants</v>
          </cell>
        </row>
        <row r="94">
          <cell r="F94" t="str">
            <v>Included for Proton Pump Inhibitors and Anti-Depressants</v>
          </cell>
        </row>
        <row r="95">
          <cell r="F95" t="str">
            <v>Included for Non-Sedating Antihistamines, Statins and Anti-Depressants</v>
          </cell>
        </row>
        <row r="96">
          <cell r="F96" t="str">
            <v>Included for Non-Sedating Antihistamines, Statins, Proton Pump Inhibitors and Anti-Depressants</v>
          </cell>
        </row>
        <row r="97">
          <cell r="F97" t="str">
            <v>Included for Non-Sedating Antihistamines, Proton Pump Inhibitors and Anti-Depressants</v>
          </cell>
        </row>
        <row r="98">
          <cell r="F98" t="str">
            <v>Included for Statins, Proton Pump Inhibitors and Anti-Depressants</v>
          </cell>
        </row>
        <row r="100">
          <cell r="F100" t="str">
            <v>Select One</v>
          </cell>
        </row>
        <row r="101">
          <cell r="F101" t="str">
            <v>Does not apply</v>
          </cell>
        </row>
        <row r="102">
          <cell r="F102" t="str">
            <v>Option 1: $10 generic / $75 brand Plan Sponsor Allowance; $0 generic / $150 Member max</v>
          </cell>
        </row>
        <row r="103">
          <cell r="F103" t="str">
            <v>Option 2: $10 generic / $70 brand Plan Sponsor Allowance; $0 generic / $200 Member max</v>
          </cell>
        </row>
        <row r="104">
          <cell r="F104" t="str">
            <v>Option 3: $15 generic / $65 brand Plan Sponsor Allowance; $0 generic / $250 Member max</v>
          </cell>
        </row>
        <row r="105">
          <cell r="F105" t="str">
            <v xml:space="preserve">Option 4: $15 generic / $60 brand Plan Sponsor Allowance; $0 generic / $300 Member max </v>
          </cell>
        </row>
        <row r="107">
          <cell r="F107" t="str">
            <v>Select One</v>
          </cell>
        </row>
        <row r="108">
          <cell r="F108" t="str">
            <v>Does not apply</v>
          </cell>
        </row>
        <row r="109">
          <cell r="F109" t="str">
            <v>Option 1: $30 generic / $225 brand Plan Sponsor Allowance; $0 generic / $450 Member max</v>
          </cell>
        </row>
        <row r="110">
          <cell r="F110" t="str">
            <v xml:space="preserve">Option 2: $30 generic / $210 brand Plan Sponsor Allowance; $0 generic / $600 Member max </v>
          </cell>
        </row>
        <row r="111">
          <cell r="F111" t="str">
            <v>Option 3: $45 generic / $195 brand Plan Sponsor Allowance; $0 generic / $750 Member max</v>
          </cell>
        </row>
        <row r="112">
          <cell r="F112" t="str">
            <v>Option 4: $45 generic / $180 brand Plan Sponsor Allowance; $0 generic / $900 Member max</v>
          </cell>
        </row>
        <row r="114">
          <cell r="F114" t="str">
            <v>None</v>
          </cell>
        </row>
        <row r="115">
          <cell r="F115" t="str">
            <v>$500 individual calendar year maximum</v>
          </cell>
        </row>
        <row r="116">
          <cell r="F116" t="str">
            <v>$500 family calendar year maximum</v>
          </cell>
        </row>
        <row r="117">
          <cell r="F117" t="str">
            <v>$1,000 individual calendar year maximum</v>
          </cell>
        </row>
        <row r="118">
          <cell r="F118" t="str">
            <v>$1,000 family calendar year maximum</v>
          </cell>
        </row>
        <row r="119">
          <cell r="F119" t="str">
            <v>$1,500 individual calendar year maximum</v>
          </cell>
        </row>
        <row r="120">
          <cell r="F120" t="str">
            <v>$1,500 family calendar year maximum</v>
          </cell>
        </row>
        <row r="121">
          <cell r="F121" t="str">
            <v>$2,000 individual calendar year maximum</v>
          </cell>
        </row>
        <row r="122">
          <cell r="F122" t="str">
            <v>$2,000 family calendar year maximum</v>
          </cell>
        </row>
        <row r="123">
          <cell r="F123" t="str">
            <v>$2,500 individual calendar year maximum</v>
          </cell>
        </row>
        <row r="124">
          <cell r="F124" t="str">
            <v>$2,500 family calendar year maximum</v>
          </cell>
        </row>
        <row r="125">
          <cell r="F125" t="str">
            <v>$3,000 individual calendar year maximum</v>
          </cell>
        </row>
        <row r="126">
          <cell r="F126" t="str">
            <v>$3,000 family calendar year maximum</v>
          </cell>
        </row>
        <row r="127">
          <cell r="F127" t="str">
            <v>$3,500 individual calendar year maximum</v>
          </cell>
        </row>
        <row r="128">
          <cell r="F128" t="str">
            <v>$3,500 family calendar year maximum</v>
          </cell>
        </row>
        <row r="129">
          <cell r="F129" t="str">
            <v>$4,000 individual calendar year maximum</v>
          </cell>
        </row>
        <row r="130">
          <cell r="F130" t="str">
            <v>$4,000 family calendar year maximum</v>
          </cell>
        </row>
        <row r="131">
          <cell r="F131" t="str">
            <v>$4,500 individual calendar year maximum</v>
          </cell>
        </row>
        <row r="132">
          <cell r="F132" t="str">
            <v>$4,500 family calendar year maximum</v>
          </cell>
        </row>
        <row r="133">
          <cell r="F133" t="str">
            <v>$5,000 individual calendar year maximum</v>
          </cell>
        </row>
        <row r="134">
          <cell r="F134" t="str">
            <v>$5,000 family calendar year maximum</v>
          </cell>
        </row>
        <row r="136">
          <cell r="F136" t="str">
            <v>Select One</v>
          </cell>
        </row>
        <row r="137">
          <cell r="F137" t="str">
            <v>Non-standard Plan ID (18-000)</v>
          </cell>
        </row>
        <row r="138">
          <cell r="F138" t="str">
            <v>Plan 92: Option 9 (3 tier/open) + Mandatory Generic; 30 day supply Retail/90 day supply MOD</v>
          </cell>
        </row>
        <row r="139">
          <cell r="F139" t="str">
            <v>Plan 91: Option 9 (3 tier/open) + Mandatory Generic with DAW override; 30 day supply Retail/90 day supply MOD</v>
          </cell>
        </row>
        <row r="140">
          <cell r="F140" t="str">
            <v>Plan 90: Option 9 (3 tier/open) + No Mandatory Generic; 30 day supply Retail/90 day supply MOD</v>
          </cell>
        </row>
        <row r="141">
          <cell r="F141" t="str">
            <v>Plan 70: Option 7 (Single tier/open) + Mandatory Generic; 30 day supply Retail/90 day supply MOD</v>
          </cell>
        </row>
        <row r="142">
          <cell r="F142" t="str">
            <v>Plan 71: Option 7 (Single tier/open) + Mandatory Generic with DAW override; 30 day supply Retail/90 day supply MOD</v>
          </cell>
        </row>
        <row r="143">
          <cell r="F143" t="str">
            <v>Plan 72: Option 7 (Single tier/open) + No Mandatory Generic; 30 day supply Retail/90 day supply MOD</v>
          </cell>
        </row>
        <row r="144">
          <cell r="F144" t="str">
            <v>Plan 80: Option 8 (2 tier/open) + Mandatory Generic; 30 day supply Retail/90 day supply MOD</v>
          </cell>
        </row>
        <row r="145">
          <cell r="F145" t="str">
            <v>Plan 81: Option 8 (2 tier/open) + Mandatory Generic with DAW override; 30 day supply Retail/90 day supply MOD</v>
          </cell>
        </row>
        <row r="146">
          <cell r="F146" t="str">
            <v>Plan 82: Option 8 (2 tier/open) + No Mandatory Generic; 30 day supply Retail/90 day supply MOD</v>
          </cell>
        </row>
        <row r="147">
          <cell r="F147" t="str">
            <v>Plan 50: Option 5 (Single tier/closed) + Mandatory Generic; 30 day supply Retail/90 day supply MOD</v>
          </cell>
        </row>
        <row r="148">
          <cell r="F148" t="str">
            <v>Plan 51: Option 5 (Single tier/closed) + Mandatory Generic with DAW override; 30 day supply Retail/90 day supply MOD</v>
          </cell>
        </row>
        <row r="149">
          <cell r="F149" t="str">
            <v>Plan 52: Option 5 (Single tier/closed) + No Mandatory Generic; 30 day supply Retail/90 day supply MOD</v>
          </cell>
        </row>
        <row r="150">
          <cell r="F150" t="str">
            <v>Plan 60: Option 6 (2 tier/closed) + Mandatory Generic; 30 day supply Retail/90 day supply MOD</v>
          </cell>
        </row>
        <row r="151">
          <cell r="F151" t="str">
            <v>Plan 61: Option 6 (2 tier/closed) + Mandatory Generic with DAW override; 30 day supply Retail/90 day supply MOD</v>
          </cell>
        </row>
        <row r="152">
          <cell r="F152" t="str">
            <v>Plan 62: Option 6 (2 tier/closed) + No Mandatory Generic; 30 day supply Retail/90 day supply MOD</v>
          </cell>
        </row>
        <row r="153">
          <cell r="F153" t="str">
            <v>Prescription Allowance Retail Copay Benefits Applies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b Specialty Cover"/>
      <sheetName val="S1b Introduction"/>
      <sheetName val="S1b BioSpec Value"/>
      <sheetName val="S1b Communication &amp; Education"/>
      <sheetName val="S1b Communication &amp; Education 2"/>
      <sheetName val="S1b Clinical and Service Info"/>
      <sheetName val="S2c Improved Adherence"/>
      <sheetName val="S2a Improved Adherence"/>
      <sheetName val="S2b Services and Quality"/>
      <sheetName val="S2a Benefit Trend"/>
      <sheetName val="S2a Population Trend"/>
      <sheetName val="S2c Population Trend"/>
      <sheetName val="S2a Historical Review"/>
      <sheetName val="S2c Historical Review"/>
      <sheetName val="S2a Financial Review"/>
      <sheetName val="S2c Financial Review"/>
      <sheetName val="S2a Top Drugs"/>
      <sheetName val="S2c Top Drugs"/>
      <sheetName val="S2b Top Other Drugs"/>
      <sheetName val="S2a Demographics"/>
      <sheetName val="S2c Demographics"/>
      <sheetName val="S2a New Products"/>
      <sheetName val="S2c New Products"/>
      <sheetName val="S2b Recent Products Trend"/>
      <sheetName val="S2b Services Estimate Fin Value"/>
      <sheetName val="S2b AGM Details &amp; Estimate Valu"/>
      <sheetName val="S3b Marketplace Drivers Prior"/>
      <sheetName val="S3b Marketplace Driver&amp;Bey Curr"/>
      <sheetName val="S3a DistributionPharm"/>
      <sheetName val="S3a DistributionMed"/>
      <sheetName val="S3c Distribution"/>
      <sheetName val="S2c OncologyBioSpecia"/>
      <sheetName val="S2a OncologyBioSpecia"/>
      <sheetName val="S3c Biotechs in the Pipeline"/>
      <sheetName val="S3c Biotechs in the Pipeline 2"/>
      <sheetName val="S3a Biotechs in the Pipeline"/>
      <sheetName val="S3a Biotechs in the Pipeline 2"/>
      <sheetName val="S3b UM Program Definition"/>
      <sheetName val="S3b Guideline Management Summ"/>
      <sheetName val="S3a Potential Savings"/>
      <sheetName val="S3c Potential Savings"/>
      <sheetName val="S4b Accomplishments"/>
      <sheetName val="S4b Recommendations"/>
      <sheetName val="S4b Appendix Cover Sheet"/>
      <sheetName val="S4b Compliance &amp; Educat Progrms"/>
      <sheetName val="S4b Appendix of 2006 New Prod"/>
      <sheetName val="S4b Appendix of 2006 New Prod 2"/>
      <sheetName val="S4b Appendix of 2006 New Prod 3"/>
      <sheetName val="S4b Appendix of 2006 New Prod 4"/>
      <sheetName val="S4b Appendix of 2006 New Prod 5"/>
      <sheetName val="S4b Appendix of 2006 New Prod 6"/>
      <sheetName val="S4b Appendix of 2005 New Prod"/>
      <sheetName val="S4b Appendix of 2004 New Prod"/>
      <sheetName val="S4b Appendix of 2004 New Prod 2"/>
      <sheetName val="S4b Appendix of 2004 New Prod 3"/>
      <sheetName val="S4b Glossary Cover Sheet"/>
      <sheetName val="S4b NewProdGlossary"/>
      <sheetName val="S4b NewProdGlossary 2"/>
      <sheetName val="S4b Testimonials"/>
      <sheetName val="DATA"/>
      <sheetName val="CTS Clients"/>
      <sheetName val="CTS Clients_2"/>
      <sheetName val="CTS Clients_3"/>
      <sheetName val="LADVP_SP_OWNER"/>
      <sheetName val="LADVP_SP_OWNER_2"/>
      <sheetName val="LADVP_SP_OWNER_3"/>
      <sheetName val="LADVP_NONSP_OWNER"/>
      <sheetName val="LADVP_NONSP_OWNER_2"/>
      <sheetName val="LADVP_NONSP_OWNER_3"/>
      <sheetName val="MSRA_TTL_HC_CST_SVNG"/>
      <sheetName val="AGM and Prevalence Assumptions"/>
      <sheetName val="LADVP_OWNERNAME"/>
      <sheetName val="LCMK_OWNERNAME"/>
      <sheetName val="LADVP_ELIGIBILITY"/>
      <sheetName val="LADVP_PBM_SPDRUGS"/>
      <sheetName val="LCMK_DR_CLS"/>
      <sheetName val="LCMK_ALL_BKD_AMT"/>
      <sheetName val="LCMK_TOP_DR_COST_NOTOTHER"/>
      <sheetName val="LCMK_MCO_PNTS_ACTIVATION"/>
      <sheetName val="LCMK_SAVINGS_REVIEW_ORDERS"/>
      <sheetName val="LCMK_SAVINGS"/>
      <sheetName val="LCMK_SAVINGS_ANC"/>
      <sheetName val="LCMK_SAVINGS_GENSUBS"/>
      <sheetName val="LCMK_NEW_PROD"/>
      <sheetName val="LCMK_HGH"/>
      <sheetName val="LCMK_HGH_CACHEXIA&lt;=91"/>
      <sheetName val="LCMK_HGH_CACHEXIA&gt;91"/>
      <sheetName val="LCMK_HGH_SHORT_BOWEL_SYN&lt;=31"/>
      <sheetName val="LCMK_HGH_SHORT_BOWEL_SYN&gt;31"/>
      <sheetName val="LCMK_SHORT_STATURE_2004"/>
      <sheetName val="LCMK_SHORT_STATURE_2005"/>
      <sheetName val="LCMK_HGH_DIAGNOSIS&lt;13"/>
      <sheetName val="LCMK_HGH_DIAGNOSIS_13_TO_18"/>
      <sheetName val="LCMK_HGH_DIAGNOSIS&gt;18"/>
      <sheetName val="LCMK_RA_DRUGS"/>
      <sheetName val="LCMK_RA_DIAGNOSIS"/>
      <sheetName val="LCMK_RSV_MNTHLY_ENROLL"/>
      <sheetName val="LCMK_RSV_PNTS_BRKDOWN"/>
      <sheetName val="LCMK_HEPC_PNTS_DAYSUPPLY"/>
      <sheetName val="LCMK_HEMO_AGE_RNG_COST"/>
      <sheetName val="LCMK_HEMO_PNTS_COST"/>
      <sheetName val="LCMK_TOP_DR_COST_OTHER"/>
      <sheetName val="LADVP_ASTHMA_BKOB_STATIC"/>
      <sheetName val="NURSING_ASSESS_STATIC"/>
      <sheetName val="DRUG_TREND_BKOB_STATIC"/>
      <sheetName val="LCMK_ASTHMA_X"/>
      <sheetName val="LCMK_ASTHMA_Y"/>
      <sheetName val="LADVP_ASTHMA_X"/>
      <sheetName val="LADVP_ASTHMA_Y"/>
      <sheetName val="LADVP_DRUG_TREND_SPEC"/>
      <sheetName val="LADVP_DRUG_TREND_ALL"/>
      <sheetName val="LCMK_DEMOGRAPHICS"/>
      <sheetName val="LCMK_HEPC_APP_COMB_DS_181-365"/>
      <sheetName val="LCMK_HEPC_APP_COMB_DS_1-180"/>
      <sheetName val="LCMK_HEPC_INAPP_LOTH_366-730"/>
      <sheetName val="LCMK_HEPC_INAPPR_LOTH&gt;730"/>
      <sheetName val="LCMK_HEPC_MT_INTERFERONS_1-180"/>
      <sheetName val="LCMK_HEPC_MT_INTERFERON_181-365"/>
      <sheetName val="LCMK_HEPC_MT_RIBAVIRIN_1-180"/>
      <sheetName val="LCMK_HEPC_MT_RIBAVIRIN_181-365"/>
      <sheetName val="LCMK_RA_PNTS_POTENTIAL_MISUSE"/>
      <sheetName val="LCMK_RA_PNTS_APPR_USAGE_MED"/>
      <sheetName val="LCMK_RA_PNTS_APPR_USAGE_FDA"/>
      <sheetName val="LCMK_RA_CNTS_COST_POTEN_MISUSE"/>
      <sheetName val="LADVP_RA_PNTS_APPROPRIATE_USAGE"/>
      <sheetName val="LADVP_RA_PNTS_APPR_USAGE_DMARD"/>
      <sheetName val="LADVP_RA_PNTS_PT_MUSE_NODMARD"/>
      <sheetName val="LADVP_RA_CNTS_COST_PT_MUSE_NODM"/>
      <sheetName val="LADVP_DR_CLS_NCMK"/>
      <sheetName val="LADVP_DISTRIBUTION"/>
      <sheetName val="BKOB_DR_CLS_RANK"/>
      <sheetName val="LADVP_NEW_PROD_NCMK"/>
      <sheetName val="LADVP_TOP_DR_NOTOTHER_NCMK"/>
      <sheetName val="Pipeline RxN ReportEDW"/>
      <sheetName val="Pipeline RxN ReportLCMK"/>
      <sheetName val="Pipeline Model Inputs by Market"/>
      <sheetName val="BKOB_TOP20_DRUGS"/>
      <sheetName val="BKOB_TOP3_DRUGSCLASS_AGE10"/>
      <sheetName val="LCMK_GUID_MGT_SUM"/>
      <sheetName val="LCMK_ONCOL_BIOSPEC"/>
      <sheetName val="LCMK_HEMA_BIOSPEC"/>
      <sheetName val="LCMK_ONCOL_BIOSPEC_COMB"/>
      <sheetName val="LCMK_RECENT_LAUNCH"/>
      <sheetName val="LADVP_ALL_BKD_AMT_SPECS"/>
      <sheetName val="LADVP_RECENT_LAUNCH"/>
      <sheetName val="LADVP_ONCOL_BIOSPEC"/>
      <sheetName val="LADVP_HEMA_BIOSPEC"/>
      <sheetName val="LADVP_ONCOL_BIOSPEC_COMB"/>
      <sheetName val="LADVP_GUID_MGT_SUM"/>
      <sheetName val="LADVP_BIOTEC_PIPELINE"/>
      <sheetName val="LCMK_BIOTEC_PIPELINE"/>
      <sheetName val="CTS_Clients_90days"/>
      <sheetName val="LADVP_SP_Owner_90days"/>
      <sheetName val="LADVP_NONSP_Owner_90days"/>
      <sheetName val="LCMK_DEMO_DR_CLS"/>
      <sheetName val="LADVP_DEMO_DR_CLS"/>
      <sheetName val="CATS_PT_IDS_AGM"/>
      <sheetName val="AGM_Reviews"/>
      <sheetName val="AGM_Summary"/>
      <sheetName val="AGM_Summary2"/>
      <sheetName val="Other_IDs"/>
      <sheetName val="LADVP_SAVINGS_REVIEW_ORDERS"/>
      <sheetName val="Named_Ranges"/>
      <sheetName val="ALL_DATASHEET_NAMES"/>
      <sheetName val="FORMULAS"/>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ow r="4">
          <cell r="B4" t="str">
            <v>Show</v>
          </cell>
        </row>
        <row r="5">
          <cell r="B5" t="str">
            <v>Hide</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alifications"/>
      <sheetName val="Questionnaire"/>
      <sheetName val="Explanation"/>
      <sheetName val="OldListbox"/>
      <sheetName val="refreshScreen"/>
      <sheetName val="NEWVAR"/>
      <sheetName val="Officer"/>
      <sheetName val="BACKGROUND"/>
      <sheetName val="Error"/>
    </sheetNames>
    <sheetDataSet>
      <sheetData sheetId="0"/>
      <sheetData sheetId="1">
        <row r="5">
          <cell r="B5" t="str">
            <v>Request for Proposal No. 1156.4</v>
          </cell>
        </row>
      </sheetData>
      <sheetData sheetId="2">
        <row r="1">
          <cell r="A1" t="str">
            <v>Department of Materials Management</v>
          </cell>
        </row>
      </sheetData>
      <sheetData sheetId="3" refreshError="1"/>
      <sheetData sheetId="4">
        <row r="5">
          <cell r="A5" t="str">
            <v>Request for Proposal No. 1156.4</v>
          </cell>
        </row>
      </sheetData>
      <sheetData sheetId="5"/>
      <sheetData sheetId="6" refreshError="1"/>
      <sheetData sheetId="7" refreshError="1"/>
      <sheetData sheetId="8" refreshError="1"/>
      <sheetData sheetId="9">
        <row r="299">
          <cell r="Q299">
            <v>180</v>
          </cell>
        </row>
      </sheetData>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Listbox"/>
      <sheetName val="Format"/>
      <sheetName val="Introduction"/>
      <sheetName val="Questionnaire"/>
      <sheetName val="OldListbox"/>
      <sheetName val="NEWVAR"/>
      <sheetName val="refreshscreen"/>
      <sheetName val="Sheet1"/>
    </sheetNames>
    <sheetDataSet>
      <sheetData sheetId="0" refreshError="1"/>
      <sheetData sheetId="1" refreshError="1"/>
      <sheetData sheetId="2"/>
      <sheetData sheetId="3" refreshError="1"/>
      <sheetData sheetId="4" refreshError="1"/>
      <sheetData sheetId="5"/>
      <sheetData sheetId="6" refreshError="1"/>
      <sheetData sheetId="7">
        <row r="30">
          <cell r="T30" t="b">
            <v>1</v>
          </cell>
        </row>
        <row r="31">
          <cell r="T31" t="b">
            <v>1</v>
          </cell>
        </row>
        <row r="32">
          <cell r="T32" t="b">
            <v>1</v>
          </cell>
        </row>
        <row r="33">
          <cell r="T33" t="b">
            <v>0</v>
          </cell>
        </row>
        <row r="34">
          <cell r="T34" t="b">
            <v>0</v>
          </cell>
        </row>
        <row r="35">
          <cell r="T35" t="b">
            <v>0</v>
          </cell>
        </row>
        <row r="36">
          <cell r="T36" t="b">
            <v>1</v>
          </cell>
        </row>
        <row r="37">
          <cell r="T37" t="b">
            <v>0</v>
          </cell>
        </row>
        <row r="104">
          <cell r="T104" t="b">
            <v>0</v>
          </cell>
        </row>
        <row r="112">
          <cell r="T112" t="b">
            <v>0</v>
          </cell>
        </row>
        <row r="117">
          <cell r="T117" t="b">
            <v>0</v>
          </cell>
        </row>
        <row r="122">
          <cell r="T122" t="b">
            <v>0</v>
          </cell>
        </row>
        <row r="127">
          <cell r="T127" t="b">
            <v>1</v>
          </cell>
        </row>
        <row r="132">
          <cell r="T132" t="b">
            <v>1</v>
          </cell>
        </row>
        <row r="137">
          <cell r="T137" t="b">
            <v>1</v>
          </cell>
        </row>
        <row r="142">
          <cell r="T142" t="b">
            <v>0</v>
          </cell>
        </row>
        <row r="147">
          <cell r="T147" t="b">
            <v>1</v>
          </cell>
        </row>
        <row r="169">
          <cell r="T169" t="str">
            <v>Schedule</v>
          </cell>
        </row>
        <row r="171">
          <cell r="T171" t="str">
            <v>Formula</v>
          </cell>
        </row>
        <row r="179">
          <cell r="T179" t="str">
            <v>Flat</v>
          </cell>
        </row>
        <row r="229">
          <cell r="T229" t="str">
            <v>Flat</v>
          </cell>
        </row>
        <row r="256">
          <cell r="T256" t="b">
            <v>0</v>
          </cell>
        </row>
        <row r="298">
          <cell r="T298" t="b">
            <v>0</v>
          </cell>
        </row>
        <row r="299">
          <cell r="T299" t="b">
            <v>1</v>
          </cell>
        </row>
        <row r="301">
          <cell r="T301" t="b">
            <v>1</v>
          </cell>
        </row>
        <row r="303">
          <cell r="T303" t="b">
            <v>1</v>
          </cell>
        </row>
        <row r="305">
          <cell r="T305" t="b">
            <v>1</v>
          </cell>
        </row>
        <row r="314">
          <cell r="T314" t="b">
            <v>1</v>
          </cell>
        </row>
        <row r="315">
          <cell r="T315" t="b">
            <v>1</v>
          </cell>
        </row>
        <row r="316">
          <cell r="T316" t="b">
            <v>1</v>
          </cell>
        </row>
        <row r="317">
          <cell r="T317" t="b">
            <v>1</v>
          </cell>
        </row>
        <row r="318">
          <cell r="T318" t="b">
            <v>1</v>
          </cell>
        </row>
        <row r="319">
          <cell r="T319" t="b">
            <v>1</v>
          </cell>
        </row>
        <row r="347">
          <cell r="T347" t="b">
            <v>1</v>
          </cell>
        </row>
        <row r="351">
          <cell r="T351" t="b">
            <v>0</v>
          </cell>
        </row>
        <row r="390">
          <cell r="T390" t="b">
            <v>1</v>
          </cell>
        </row>
        <row r="391">
          <cell r="T391" t="b">
            <v>1</v>
          </cell>
        </row>
        <row r="395">
          <cell r="T395" t="b">
            <v>1</v>
          </cell>
        </row>
        <row r="396">
          <cell r="T396" t="b">
            <v>1</v>
          </cell>
        </row>
        <row r="397">
          <cell r="T397" t="b">
            <v>1</v>
          </cell>
        </row>
        <row r="427">
          <cell r="T427" t="b">
            <v>1</v>
          </cell>
        </row>
        <row r="428">
          <cell r="T428" t="b">
            <v>0</v>
          </cell>
        </row>
        <row r="438">
          <cell r="S438" t="str">
            <v>Basic Life, Basic AD&amp;D, Supplemental Life and Dependent Life</v>
          </cell>
        </row>
      </sheetData>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Explanation"/>
      <sheetName val="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Introduction"/>
      <sheetName val="RFP"/>
      <sheetName val="Explanation"/>
      <sheetName val="Listbox"/>
      <sheetName val="NEWVAR"/>
      <sheetName val="refreshscreen"/>
      <sheetName val="BACKGROUND"/>
      <sheetName val="Error"/>
      <sheetName val="stdltd_rfp"/>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randon.szalajda@aon.com" TargetMode="External"/><Relationship Id="rId2" Type="http://schemas.openxmlformats.org/officeDocument/2006/relationships/hyperlink" Target="mailto:meggan.marsjanik@aon.com" TargetMode="External"/><Relationship Id="rId1" Type="http://schemas.openxmlformats.org/officeDocument/2006/relationships/hyperlink" Target="mailto:Richard_C_Johnstone@mcpsmd.org" TargetMode="External"/><Relationship Id="rId5" Type="http://schemas.openxmlformats.org/officeDocument/2006/relationships/printerSettings" Target="../printerSettings/printerSettings1.bin"/><Relationship Id="rId4" Type="http://schemas.openxmlformats.org/officeDocument/2006/relationships/hyperlink" Target="mailto:Angela_S_Mcintosh-davis@mcpsmd.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wsscwater.com/home/careers.html" TargetMode="External"/><Relationship Id="rId1" Type="http://schemas.openxmlformats.org/officeDocument/2006/relationships/hyperlink" Target="http://www.montgomeryschoolsmd.org/departments/ers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9.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990-E638-4292-8BE7-4586BE55748B}">
  <sheetPr>
    <pageSetUpPr fitToPage="1"/>
  </sheetPr>
  <dimension ref="A1:Q324"/>
  <sheetViews>
    <sheetView tabSelected="1" zoomScale="90" zoomScaleNormal="90" workbookViewId="0">
      <selection activeCell="B2" sqref="B2:F2"/>
    </sheetView>
  </sheetViews>
  <sheetFormatPr defaultColWidth="9.109375" defaultRowHeight="13.2"/>
  <cols>
    <col min="1" max="1" width="3.5546875" style="9" customWidth="1"/>
    <col min="2" max="2" width="24.33203125" style="21" customWidth="1"/>
    <col min="3" max="3" width="29.6640625" style="9" customWidth="1"/>
    <col min="4" max="4" width="23.44140625" style="9" customWidth="1"/>
    <col min="5" max="5" width="27.6640625" style="9" customWidth="1"/>
    <col min="6" max="6" width="24.44140625" style="9" customWidth="1"/>
    <col min="7" max="7" width="36.33203125" style="9" customWidth="1"/>
    <col min="8" max="8" width="14.33203125" style="9" customWidth="1"/>
    <col min="9" max="256" width="9.109375" style="9"/>
    <col min="257" max="257" width="3.5546875" style="9" customWidth="1"/>
    <col min="258" max="258" width="24.33203125" style="9" customWidth="1"/>
    <col min="259" max="259" width="29.6640625" style="9" customWidth="1"/>
    <col min="260" max="260" width="23.44140625" style="9" customWidth="1"/>
    <col min="261" max="261" width="27.6640625" style="9" customWidth="1"/>
    <col min="262" max="262" width="24.44140625" style="9" customWidth="1"/>
    <col min="263" max="263" width="36.33203125" style="9" customWidth="1"/>
    <col min="264" max="512" width="9.109375" style="9"/>
    <col min="513" max="513" width="3.5546875" style="9" customWidth="1"/>
    <col min="514" max="514" width="24.33203125" style="9" customWidth="1"/>
    <col min="515" max="515" width="29.6640625" style="9" customWidth="1"/>
    <col min="516" max="516" width="23.44140625" style="9" customWidth="1"/>
    <col min="517" max="517" width="27.6640625" style="9" customWidth="1"/>
    <col min="518" max="518" width="24.44140625" style="9" customWidth="1"/>
    <col min="519" max="519" width="36.33203125" style="9" customWidth="1"/>
    <col min="520" max="768" width="9.109375" style="9"/>
    <col min="769" max="769" width="3.5546875" style="9" customWidth="1"/>
    <col min="770" max="770" width="24.33203125" style="9" customWidth="1"/>
    <col min="771" max="771" width="29.6640625" style="9" customWidth="1"/>
    <col min="772" max="772" width="23.44140625" style="9" customWidth="1"/>
    <col min="773" max="773" width="27.6640625" style="9" customWidth="1"/>
    <col min="774" max="774" width="24.44140625" style="9" customWidth="1"/>
    <col min="775" max="775" width="36.33203125" style="9" customWidth="1"/>
    <col min="776" max="1024" width="9.109375" style="9"/>
    <col min="1025" max="1025" width="3.5546875" style="9" customWidth="1"/>
    <col min="1026" max="1026" width="24.33203125" style="9" customWidth="1"/>
    <col min="1027" max="1027" width="29.6640625" style="9" customWidth="1"/>
    <col min="1028" max="1028" width="23.44140625" style="9" customWidth="1"/>
    <col min="1029" max="1029" width="27.6640625" style="9" customWidth="1"/>
    <col min="1030" max="1030" width="24.44140625" style="9" customWidth="1"/>
    <col min="1031" max="1031" width="36.33203125" style="9" customWidth="1"/>
    <col min="1032" max="1280" width="9.109375" style="9"/>
    <col min="1281" max="1281" width="3.5546875" style="9" customWidth="1"/>
    <col min="1282" max="1282" width="24.33203125" style="9" customWidth="1"/>
    <col min="1283" max="1283" width="29.6640625" style="9" customWidth="1"/>
    <col min="1284" max="1284" width="23.44140625" style="9" customWidth="1"/>
    <col min="1285" max="1285" width="27.6640625" style="9" customWidth="1"/>
    <col min="1286" max="1286" width="24.44140625" style="9" customWidth="1"/>
    <col min="1287" max="1287" width="36.33203125" style="9" customWidth="1"/>
    <col min="1288" max="1536" width="9.109375" style="9"/>
    <col min="1537" max="1537" width="3.5546875" style="9" customWidth="1"/>
    <col min="1538" max="1538" width="24.33203125" style="9" customWidth="1"/>
    <col min="1539" max="1539" width="29.6640625" style="9" customWidth="1"/>
    <col min="1540" max="1540" width="23.44140625" style="9" customWidth="1"/>
    <col min="1541" max="1541" width="27.6640625" style="9" customWidth="1"/>
    <col min="1542" max="1542" width="24.44140625" style="9" customWidth="1"/>
    <col min="1543" max="1543" width="36.33203125" style="9" customWidth="1"/>
    <col min="1544" max="1792" width="9.109375" style="9"/>
    <col min="1793" max="1793" width="3.5546875" style="9" customWidth="1"/>
    <col min="1794" max="1794" width="24.33203125" style="9" customWidth="1"/>
    <col min="1795" max="1795" width="29.6640625" style="9" customWidth="1"/>
    <col min="1796" max="1796" width="23.44140625" style="9" customWidth="1"/>
    <col min="1797" max="1797" width="27.6640625" style="9" customWidth="1"/>
    <col min="1798" max="1798" width="24.44140625" style="9" customWidth="1"/>
    <col min="1799" max="1799" width="36.33203125" style="9" customWidth="1"/>
    <col min="1800" max="2048" width="9.109375" style="9"/>
    <col min="2049" max="2049" width="3.5546875" style="9" customWidth="1"/>
    <col min="2050" max="2050" width="24.33203125" style="9" customWidth="1"/>
    <col min="2051" max="2051" width="29.6640625" style="9" customWidth="1"/>
    <col min="2052" max="2052" width="23.44140625" style="9" customWidth="1"/>
    <col min="2053" max="2053" width="27.6640625" style="9" customWidth="1"/>
    <col min="2054" max="2054" width="24.44140625" style="9" customWidth="1"/>
    <col min="2055" max="2055" width="36.33203125" style="9" customWidth="1"/>
    <col min="2056" max="2304" width="9.109375" style="9"/>
    <col min="2305" max="2305" width="3.5546875" style="9" customWidth="1"/>
    <col min="2306" max="2306" width="24.33203125" style="9" customWidth="1"/>
    <col min="2307" max="2307" width="29.6640625" style="9" customWidth="1"/>
    <col min="2308" max="2308" width="23.44140625" style="9" customWidth="1"/>
    <col min="2309" max="2309" width="27.6640625" style="9" customWidth="1"/>
    <col min="2310" max="2310" width="24.44140625" style="9" customWidth="1"/>
    <col min="2311" max="2311" width="36.33203125" style="9" customWidth="1"/>
    <col min="2312" max="2560" width="9.109375" style="9"/>
    <col min="2561" max="2561" width="3.5546875" style="9" customWidth="1"/>
    <col min="2562" max="2562" width="24.33203125" style="9" customWidth="1"/>
    <col min="2563" max="2563" width="29.6640625" style="9" customWidth="1"/>
    <col min="2564" max="2564" width="23.44140625" style="9" customWidth="1"/>
    <col min="2565" max="2565" width="27.6640625" style="9" customWidth="1"/>
    <col min="2566" max="2566" width="24.44140625" style="9" customWidth="1"/>
    <col min="2567" max="2567" width="36.33203125" style="9" customWidth="1"/>
    <col min="2568" max="2816" width="9.109375" style="9"/>
    <col min="2817" max="2817" width="3.5546875" style="9" customWidth="1"/>
    <col min="2818" max="2818" width="24.33203125" style="9" customWidth="1"/>
    <col min="2819" max="2819" width="29.6640625" style="9" customWidth="1"/>
    <col min="2820" max="2820" width="23.44140625" style="9" customWidth="1"/>
    <col min="2821" max="2821" width="27.6640625" style="9" customWidth="1"/>
    <col min="2822" max="2822" width="24.44140625" style="9" customWidth="1"/>
    <col min="2823" max="2823" width="36.33203125" style="9" customWidth="1"/>
    <col min="2824" max="3072" width="9.109375" style="9"/>
    <col min="3073" max="3073" width="3.5546875" style="9" customWidth="1"/>
    <col min="3074" max="3074" width="24.33203125" style="9" customWidth="1"/>
    <col min="3075" max="3075" width="29.6640625" style="9" customWidth="1"/>
    <col min="3076" max="3076" width="23.44140625" style="9" customWidth="1"/>
    <col min="3077" max="3077" width="27.6640625" style="9" customWidth="1"/>
    <col min="3078" max="3078" width="24.44140625" style="9" customWidth="1"/>
    <col min="3079" max="3079" width="36.33203125" style="9" customWidth="1"/>
    <col min="3080" max="3328" width="9.109375" style="9"/>
    <col min="3329" max="3329" width="3.5546875" style="9" customWidth="1"/>
    <col min="3330" max="3330" width="24.33203125" style="9" customWidth="1"/>
    <col min="3331" max="3331" width="29.6640625" style="9" customWidth="1"/>
    <col min="3332" max="3332" width="23.44140625" style="9" customWidth="1"/>
    <col min="3333" max="3333" width="27.6640625" style="9" customWidth="1"/>
    <col min="3334" max="3334" width="24.44140625" style="9" customWidth="1"/>
    <col min="3335" max="3335" width="36.33203125" style="9" customWidth="1"/>
    <col min="3336" max="3584" width="9.109375" style="9"/>
    <col min="3585" max="3585" width="3.5546875" style="9" customWidth="1"/>
    <col min="3586" max="3586" width="24.33203125" style="9" customWidth="1"/>
    <col min="3587" max="3587" width="29.6640625" style="9" customWidth="1"/>
    <col min="3588" max="3588" width="23.44140625" style="9" customWidth="1"/>
    <col min="3589" max="3589" width="27.6640625" style="9" customWidth="1"/>
    <col min="3590" max="3590" width="24.44140625" style="9" customWidth="1"/>
    <col min="3591" max="3591" width="36.33203125" style="9" customWidth="1"/>
    <col min="3592" max="3840" width="9.109375" style="9"/>
    <col min="3841" max="3841" width="3.5546875" style="9" customWidth="1"/>
    <col min="3842" max="3842" width="24.33203125" style="9" customWidth="1"/>
    <col min="3843" max="3843" width="29.6640625" style="9" customWidth="1"/>
    <col min="3844" max="3844" width="23.44140625" style="9" customWidth="1"/>
    <col min="3845" max="3845" width="27.6640625" style="9" customWidth="1"/>
    <col min="3846" max="3846" width="24.44140625" style="9" customWidth="1"/>
    <col min="3847" max="3847" width="36.33203125" style="9" customWidth="1"/>
    <col min="3848" max="4096" width="9.109375" style="9"/>
    <col min="4097" max="4097" width="3.5546875" style="9" customWidth="1"/>
    <col min="4098" max="4098" width="24.33203125" style="9" customWidth="1"/>
    <col min="4099" max="4099" width="29.6640625" style="9" customWidth="1"/>
    <col min="4100" max="4100" width="23.44140625" style="9" customWidth="1"/>
    <col min="4101" max="4101" width="27.6640625" style="9" customWidth="1"/>
    <col min="4102" max="4102" width="24.44140625" style="9" customWidth="1"/>
    <col min="4103" max="4103" width="36.33203125" style="9" customWidth="1"/>
    <col min="4104" max="4352" width="9.109375" style="9"/>
    <col min="4353" max="4353" width="3.5546875" style="9" customWidth="1"/>
    <col min="4354" max="4354" width="24.33203125" style="9" customWidth="1"/>
    <col min="4355" max="4355" width="29.6640625" style="9" customWidth="1"/>
    <col min="4356" max="4356" width="23.44140625" style="9" customWidth="1"/>
    <col min="4357" max="4357" width="27.6640625" style="9" customWidth="1"/>
    <col min="4358" max="4358" width="24.44140625" style="9" customWidth="1"/>
    <col min="4359" max="4359" width="36.33203125" style="9" customWidth="1"/>
    <col min="4360" max="4608" width="9.109375" style="9"/>
    <col min="4609" max="4609" width="3.5546875" style="9" customWidth="1"/>
    <col min="4610" max="4610" width="24.33203125" style="9" customWidth="1"/>
    <col min="4611" max="4611" width="29.6640625" style="9" customWidth="1"/>
    <col min="4612" max="4612" width="23.44140625" style="9" customWidth="1"/>
    <col min="4613" max="4613" width="27.6640625" style="9" customWidth="1"/>
    <col min="4614" max="4614" width="24.44140625" style="9" customWidth="1"/>
    <col min="4615" max="4615" width="36.33203125" style="9" customWidth="1"/>
    <col min="4616" max="4864" width="9.109375" style="9"/>
    <col min="4865" max="4865" width="3.5546875" style="9" customWidth="1"/>
    <col min="4866" max="4866" width="24.33203125" style="9" customWidth="1"/>
    <col min="4867" max="4867" width="29.6640625" style="9" customWidth="1"/>
    <col min="4868" max="4868" width="23.44140625" style="9" customWidth="1"/>
    <col min="4869" max="4869" width="27.6640625" style="9" customWidth="1"/>
    <col min="4870" max="4870" width="24.44140625" style="9" customWidth="1"/>
    <col min="4871" max="4871" width="36.33203125" style="9" customWidth="1"/>
    <col min="4872" max="5120" width="9.109375" style="9"/>
    <col min="5121" max="5121" width="3.5546875" style="9" customWidth="1"/>
    <col min="5122" max="5122" width="24.33203125" style="9" customWidth="1"/>
    <col min="5123" max="5123" width="29.6640625" style="9" customWidth="1"/>
    <col min="5124" max="5124" width="23.44140625" style="9" customWidth="1"/>
    <col min="5125" max="5125" width="27.6640625" style="9" customWidth="1"/>
    <col min="5126" max="5126" width="24.44140625" style="9" customWidth="1"/>
    <col min="5127" max="5127" width="36.33203125" style="9" customWidth="1"/>
    <col min="5128" max="5376" width="9.109375" style="9"/>
    <col min="5377" max="5377" width="3.5546875" style="9" customWidth="1"/>
    <col min="5378" max="5378" width="24.33203125" style="9" customWidth="1"/>
    <col min="5379" max="5379" width="29.6640625" style="9" customWidth="1"/>
    <col min="5380" max="5380" width="23.44140625" style="9" customWidth="1"/>
    <col min="5381" max="5381" width="27.6640625" style="9" customWidth="1"/>
    <col min="5382" max="5382" width="24.44140625" style="9" customWidth="1"/>
    <col min="5383" max="5383" width="36.33203125" style="9" customWidth="1"/>
    <col min="5384" max="5632" width="9.109375" style="9"/>
    <col min="5633" max="5633" width="3.5546875" style="9" customWidth="1"/>
    <col min="5634" max="5634" width="24.33203125" style="9" customWidth="1"/>
    <col min="5635" max="5635" width="29.6640625" style="9" customWidth="1"/>
    <col min="5636" max="5636" width="23.44140625" style="9" customWidth="1"/>
    <col min="5637" max="5637" width="27.6640625" style="9" customWidth="1"/>
    <col min="5638" max="5638" width="24.44140625" style="9" customWidth="1"/>
    <col min="5639" max="5639" width="36.33203125" style="9" customWidth="1"/>
    <col min="5640" max="5888" width="9.109375" style="9"/>
    <col min="5889" max="5889" width="3.5546875" style="9" customWidth="1"/>
    <col min="5890" max="5890" width="24.33203125" style="9" customWidth="1"/>
    <col min="5891" max="5891" width="29.6640625" style="9" customWidth="1"/>
    <col min="5892" max="5892" width="23.44140625" style="9" customWidth="1"/>
    <col min="5893" max="5893" width="27.6640625" style="9" customWidth="1"/>
    <col min="5894" max="5894" width="24.44140625" style="9" customWidth="1"/>
    <col min="5895" max="5895" width="36.33203125" style="9" customWidth="1"/>
    <col min="5896" max="6144" width="9.109375" style="9"/>
    <col min="6145" max="6145" width="3.5546875" style="9" customWidth="1"/>
    <col min="6146" max="6146" width="24.33203125" style="9" customWidth="1"/>
    <col min="6147" max="6147" width="29.6640625" style="9" customWidth="1"/>
    <col min="6148" max="6148" width="23.44140625" style="9" customWidth="1"/>
    <col min="6149" max="6149" width="27.6640625" style="9" customWidth="1"/>
    <col min="6150" max="6150" width="24.44140625" style="9" customWidth="1"/>
    <col min="6151" max="6151" width="36.33203125" style="9" customWidth="1"/>
    <col min="6152" max="6400" width="9.109375" style="9"/>
    <col min="6401" max="6401" width="3.5546875" style="9" customWidth="1"/>
    <col min="6402" max="6402" width="24.33203125" style="9" customWidth="1"/>
    <col min="6403" max="6403" width="29.6640625" style="9" customWidth="1"/>
    <col min="6404" max="6404" width="23.44140625" style="9" customWidth="1"/>
    <col min="6405" max="6405" width="27.6640625" style="9" customWidth="1"/>
    <col min="6406" max="6406" width="24.44140625" style="9" customWidth="1"/>
    <col min="6407" max="6407" width="36.33203125" style="9" customWidth="1"/>
    <col min="6408" max="6656" width="9.109375" style="9"/>
    <col min="6657" max="6657" width="3.5546875" style="9" customWidth="1"/>
    <col min="6658" max="6658" width="24.33203125" style="9" customWidth="1"/>
    <col min="6659" max="6659" width="29.6640625" style="9" customWidth="1"/>
    <col min="6660" max="6660" width="23.44140625" style="9" customWidth="1"/>
    <col min="6661" max="6661" width="27.6640625" style="9" customWidth="1"/>
    <col min="6662" max="6662" width="24.44140625" style="9" customWidth="1"/>
    <col min="6663" max="6663" width="36.33203125" style="9" customWidth="1"/>
    <col min="6664" max="6912" width="9.109375" style="9"/>
    <col min="6913" max="6913" width="3.5546875" style="9" customWidth="1"/>
    <col min="6914" max="6914" width="24.33203125" style="9" customWidth="1"/>
    <col min="6915" max="6915" width="29.6640625" style="9" customWidth="1"/>
    <col min="6916" max="6916" width="23.44140625" style="9" customWidth="1"/>
    <col min="6917" max="6917" width="27.6640625" style="9" customWidth="1"/>
    <col min="6918" max="6918" width="24.44140625" style="9" customWidth="1"/>
    <col min="6919" max="6919" width="36.33203125" style="9" customWidth="1"/>
    <col min="6920" max="7168" width="9.109375" style="9"/>
    <col min="7169" max="7169" width="3.5546875" style="9" customWidth="1"/>
    <col min="7170" max="7170" width="24.33203125" style="9" customWidth="1"/>
    <col min="7171" max="7171" width="29.6640625" style="9" customWidth="1"/>
    <col min="7172" max="7172" width="23.44140625" style="9" customWidth="1"/>
    <col min="7173" max="7173" width="27.6640625" style="9" customWidth="1"/>
    <col min="7174" max="7174" width="24.44140625" style="9" customWidth="1"/>
    <col min="7175" max="7175" width="36.33203125" style="9" customWidth="1"/>
    <col min="7176" max="7424" width="9.109375" style="9"/>
    <col min="7425" max="7425" width="3.5546875" style="9" customWidth="1"/>
    <col min="7426" max="7426" width="24.33203125" style="9" customWidth="1"/>
    <col min="7427" max="7427" width="29.6640625" style="9" customWidth="1"/>
    <col min="7428" max="7428" width="23.44140625" style="9" customWidth="1"/>
    <col min="7429" max="7429" width="27.6640625" style="9" customWidth="1"/>
    <col min="7430" max="7430" width="24.44140625" style="9" customWidth="1"/>
    <col min="7431" max="7431" width="36.33203125" style="9" customWidth="1"/>
    <col min="7432" max="7680" width="9.109375" style="9"/>
    <col min="7681" max="7681" width="3.5546875" style="9" customWidth="1"/>
    <col min="7682" max="7682" width="24.33203125" style="9" customWidth="1"/>
    <col min="7683" max="7683" width="29.6640625" style="9" customWidth="1"/>
    <col min="7684" max="7684" width="23.44140625" style="9" customWidth="1"/>
    <col min="7685" max="7685" width="27.6640625" style="9" customWidth="1"/>
    <col min="7686" max="7686" width="24.44140625" style="9" customWidth="1"/>
    <col min="7687" max="7687" width="36.33203125" style="9" customWidth="1"/>
    <col min="7688" max="7936" width="9.109375" style="9"/>
    <col min="7937" max="7937" width="3.5546875" style="9" customWidth="1"/>
    <col min="7938" max="7938" width="24.33203125" style="9" customWidth="1"/>
    <col min="7939" max="7939" width="29.6640625" style="9" customWidth="1"/>
    <col min="7940" max="7940" width="23.44140625" style="9" customWidth="1"/>
    <col min="7941" max="7941" width="27.6640625" style="9" customWidth="1"/>
    <col min="7942" max="7942" width="24.44140625" style="9" customWidth="1"/>
    <col min="7943" max="7943" width="36.33203125" style="9" customWidth="1"/>
    <col min="7944" max="8192" width="9.109375" style="9"/>
    <col min="8193" max="8193" width="3.5546875" style="9" customWidth="1"/>
    <col min="8194" max="8194" width="24.33203125" style="9" customWidth="1"/>
    <col min="8195" max="8195" width="29.6640625" style="9" customWidth="1"/>
    <col min="8196" max="8196" width="23.44140625" style="9" customWidth="1"/>
    <col min="8197" max="8197" width="27.6640625" style="9" customWidth="1"/>
    <col min="8198" max="8198" width="24.44140625" style="9" customWidth="1"/>
    <col min="8199" max="8199" width="36.33203125" style="9" customWidth="1"/>
    <col min="8200" max="8448" width="9.109375" style="9"/>
    <col min="8449" max="8449" width="3.5546875" style="9" customWidth="1"/>
    <col min="8450" max="8450" width="24.33203125" style="9" customWidth="1"/>
    <col min="8451" max="8451" width="29.6640625" style="9" customWidth="1"/>
    <col min="8452" max="8452" width="23.44140625" style="9" customWidth="1"/>
    <col min="8453" max="8453" width="27.6640625" style="9" customWidth="1"/>
    <col min="8454" max="8454" width="24.44140625" style="9" customWidth="1"/>
    <col min="8455" max="8455" width="36.33203125" style="9" customWidth="1"/>
    <col min="8456" max="8704" width="9.109375" style="9"/>
    <col min="8705" max="8705" width="3.5546875" style="9" customWidth="1"/>
    <col min="8706" max="8706" width="24.33203125" style="9" customWidth="1"/>
    <col min="8707" max="8707" width="29.6640625" style="9" customWidth="1"/>
    <col min="8708" max="8708" width="23.44140625" style="9" customWidth="1"/>
    <col min="8709" max="8709" width="27.6640625" style="9" customWidth="1"/>
    <col min="8710" max="8710" width="24.44140625" style="9" customWidth="1"/>
    <col min="8711" max="8711" width="36.33203125" style="9" customWidth="1"/>
    <col min="8712" max="8960" width="9.109375" style="9"/>
    <col min="8961" max="8961" width="3.5546875" style="9" customWidth="1"/>
    <col min="8962" max="8962" width="24.33203125" style="9" customWidth="1"/>
    <col min="8963" max="8963" width="29.6640625" style="9" customWidth="1"/>
    <col min="8964" max="8964" width="23.44140625" style="9" customWidth="1"/>
    <col min="8965" max="8965" width="27.6640625" style="9" customWidth="1"/>
    <col min="8966" max="8966" width="24.44140625" style="9" customWidth="1"/>
    <col min="8967" max="8967" width="36.33203125" style="9" customWidth="1"/>
    <col min="8968" max="9216" width="9.109375" style="9"/>
    <col min="9217" max="9217" width="3.5546875" style="9" customWidth="1"/>
    <col min="9218" max="9218" width="24.33203125" style="9" customWidth="1"/>
    <col min="9219" max="9219" width="29.6640625" style="9" customWidth="1"/>
    <col min="9220" max="9220" width="23.44140625" style="9" customWidth="1"/>
    <col min="9221" max="9221" width="27.6640625" style="9" customWidth="1"/>
    <col min="9222" max="9222" width="24.44140625" style="9" customWidth="1"/>
    <col min="9223" max="9223" width="36.33203125" style="9" customWidth="1"/>
    <col min="9224" max="9472" width="9.109375" style="9"/>
    <col min="9473" max="9473" width="3.5546875" style="9" customWidth="1"/>
    <col min="9474" max="9474" width="24.33203125" style="9" customWidth="1"/>
    <col min="9475" max="9475" width="29.6640625" style="9" customWidth="1"/>
    <col min="9476" max="9476" width="23.44140625" style="9" customWidth="1"/>
    <col min="9477" max="9477" width="27.6640625" style="9" customWidth="1"/>
    <col min="9478" max="9478" width="24.44140625" style="9" customWidth="1"/>
    <col min="9479" max="9479" width="36.33203125" style="9" customWidth="1"/>
    <col min="9480" max="9728" width="9.109375" style="9"/>
    <col min="9729" max="9729" width="3.5546875" style="9" customWidth="1"/>
    <col min="9730" max="9730" width="24.33203125" style="9" customWidth="1"/>
    <col min="9731" max="9731" width="29.6640625" style="9" customWidth="1"/>
    <col min="9732" max="9732" width="23.44140625" style="9" customWidth="1"/>
    <col min="9733" max="9733" width="27.6640625" style="9" customWidth="1"/>
    <col min="9734" max="9734" width="24.44140625" style="9" customWidth="1"/>
    <col min="9735" max="9735" width="36.33203125" style="9" customWidth="1"/>
    <col min="9736" max="9984" width="9.109375" style="9"/>
    <col min="9985" max="9985" width="3.5546875" style="9" customWidth="1"/>
    <col min="9986" max="9986" width="24.33203125" style="9" customWidth="1"/>
    <col min="9987" max="9987" width="29.6640625" style="9" customWidth="1"/>
    <col min="9988" max="9988" width="23.44140625" style="9" customWidth="1"/>
    <col min="9989" max="9989" width="27.6640625" style="9" customWidth="1"/>
    <col min="9990" max="9990" width="24.44140625" style="9" customWidth="1"/>
    <col min="9991" max="9991" width="36.33203125" style="9" customWidth="1"/>
    <col min="9992" max="10240" width="9.109375" style="9"/>
    <col min="10241" max="10241" width="3.5546875" style="9" customWidth="1"/>
    <col min="10242" max="10242" width="24.33203125" style="9" customWidth="1"/>
    <col min="10243" max="10243" width="29.6640625" style="9" customWidth="1"/>
    <col min="10244" max="10244" width="23.44140625" style="9" customWidth="1"/>
    <col min="10245" max="10245" width="27.6640625" style="9" customWidth="1"/>
    <col min="10246" max="10246" width="24.44140625" style="9" customWidth="1"/>
    <col min="10247" max="10247" width="36.33203125" style="9" customWidth="1"/>
    <col min="10248" max="10496" width="9.109375" style="9"/>
    <col min="10497" max="10497" width="3.5546875" style="9" customWidth="1"/>
    <col min="10498" max="10498" width="24.33203125" style="9" customWidth="1"/>
    <col min="10499" max="10499" width="29.6640625" style="9" customWidth="1"/>
    <col min="10500" max="10500" width="23.44140625" style="9" customWidth="1"/>
    <col min="10501" max="10501" width="27.6640625" style="9" customWidth="1"/>
    <col min="10502" max="10502" width="24.44140625" style="9" customWidth="1"/>
    <col min="10503" max="10503" width="36.33203125" style="9" customWidth="1"/>
    <col min="10504" max="10752" width="9.109375" style="9"/>
    <col min="10753" max="10753" width="3.5546875" style="9" customWidth="1"/>
    <col min="10754" max="10754" width="24.33203125" style="9" customWidth="1"/>
    <col min="10755" max="10755" width="29.6640625" style="9" customWidth="1"/>
    <col min="10756" max="10756" width="23.44140625" style="9" customWidth="1"/>
    <col min="10757" max="10757" width="27.6640625" style="9" customWidth="1"/>
    <col min="10758" max="10758" width="24.44140625" style="9" customWidth="1"/>
    <col min="10759" max="10759" width="36.33203125" style="9" customWidth="1"/>
    <col min="10760" max="11008" width="9.109375" style="9"/>
    <col min="11009" max="11009" width="3.5546875" style="9" customWidth="1"/>
    <col min="11010" max="11010" width="24.33203125" style="9" customWidth="1"/>
    <col min="11011" max="11011" width="29.6640625" style="9" customWidth="1"/>
    <col min="11012" max="11012" width="23.44140625" style="9" customWidth="1"/>
    <col min="11013" max="11013" width="27.6640625" style="9" customWidth="1"/>
    <col min="11014" max="11014" width="24.44140625" style="9" customWidth="1"/>
    <col min="11015" max="11015" width="36.33203125" style="9" customWidth="1"/>
    <col min="11016" max="11264" width="9.109375" style="9"/>
    <col min="11265" max="11265" width="3.5546875" style="9" customWidth="1"/>
    <col min="11266" max="11266" width="24.33203125" style="9" customWidth="1"/>
    <col min="11267" max="11267" width="29.6640625" style="9" customWidth="1"/>
    <col min="11268" max="11268" width="23.44140625" style="9" customWidth="1"/>
    <col min="11269" max="11269" width="27.6640625" style="9" customWidth="1"/>
    <col min="11270" max="11270" width="24.44140625" style="9" customWidth="1"/>
    <col min="11271" max="11271" width="36.33203125" style="9" customWidth="1"/>
    <col min="11272" max="11520" width="9.109375" style="9"/>
    <col min="11521" max="11521" width="3.5546875" style="9" customWidth="1"/>
    <col min="11522" max="11522" width="24.33203125" style="9" customWidth="1"/>
    <col min="11523" max="11523" width="29.6640625" style="9" customWidth="1"/>
    <col min="11524" max="11524" width="23.44140625" style="9" customWidth="1"/>
    <col min="11525" max="11525" width="27.6640625" style="9" customWidth="1"/>
    <col min="11526" max="11526" width="24.44140625" style="9" customWidth="1"/>
    <col min="11527" max="11527" width="36.33203125" style="9" customWidth="1"/>
    <col min="11528" max="11776" width="9.109375" style="9"/>
    <col min="11777" max="11777" width="3.5546875" style="9" customWidth="1"/>
    <col min="11778" max="11778" width="24.33203125" style="9" customWidth="1"/>
    <col min="11779" max="11779" width="29.6640625" style="9" customWidth="1"/>
    <col min="11780" max="11780" width="23.44140625" style="9" customWidth="1"/>
    <col min="11781" max="11781" width="27.6640625" style="9" customWidth="1"/>
    <col min="11782" max="11782" width="24.44140625" style="9" customWidth="1"/>
    <col min="11783" max="11783" width="36.33203125" style="9" customWidth="1"/>
    <col min="11784" max="12032" width="9.109375" style="9"/>
    <col min="12033" max="12033" width="3.5546875" style="9" customWidth="1"/>
    <col min="12034" max="12034" width="24.33203125" style="9" customWidth="1"/>
    <col min="12035" max="12035" width="29.6640625" style="9" customWidth="1"/>
    <col min="12036" max="12036" width="23.44140625" style="9" customWidth="1"/>
    <col min="12037" max="12037" width="27.6640625" style="9" customWidth="1"/>
    <col min="12038" max="12038" width="24.44140625" style="9" customWidth="1"/>
    <col min="12039" max="12039" width="36.33203125" style="9" customWidth="1"/>
    <col min="12040" max="12288" width="9.109375" style="9"/>
    <col min="12289" max="12289" width="3.5546875" style="9" customWidth="1"/>
    <col min="12290" max="12290" width="24.33203125" style="9" customWidth="1"/>
    <col min="12291" max="12291" width="29.6640625" style="9" customWidth="1"/>
    <col min="12292" max="12292" width="23.44140625" style="9" customWidth="1"/>
    <col min="12293" max="12293" width="27.6640625" style="9" customWidth="1"/>
    <col min="12294" max="12294" width="24.44140625" style="9" customWidth="1"/>
    <col min="12295" max="12295" width="36.33203125" style="9" customWidth="1"/>
    <col min="12296" max="12544" width="9.109375" style="9"/>
    <col min="12545" max="12545" width="3.5546875" style="9" customWidth="1"/>
    <col min="12546" max="12546" width="24.33203125" style="9" customWidth="1"/>
    <col min="12547" max="12547" width="29.6640625" style="9" customWidth="1"/>
    <col min="12548" max="12548" width="23.44140625" style="9" customWidth="1"/>
    <col min="12549" max="12549" width="27.6640625" style="9" customWidth="1"/>
    <col min="12550" max="12550" width="24.44140625" style="9" customWidth="1"/>
    <col min="12551" max="12551" width="36.33203125" style="9" customWidth="1"/>
    <col min="12552" max="12800" width="9.109375" style="9"/>
    <col min="12801" max="12801" width="3.5546875" style="9" customWidth="1"/>
    <col min="12802" max="12802" width="24.33203125" style="9" customWidth="1"/>
    <col min="12803" max="12803" width="29.6640625" style="9" customWidth="1"/>
    <col min="12804" max="12804" width="23.44140625" style="9" customWidth="1"/>
    <col min="12805" max="12805" width="27.6640625" style="9" customWidth="1"/>
    <col min="12806" max="12806" width="24.44140625" style="9" customWidth="1"/>
    <col min="12807" max="12807" width="36.33203125" style="9" customWidth="1"/>
    <col min="12808" max="13056" width="9.109375" style="9"/>
    <col min="13057" max="13057" width="3.5546875" style="9" customWidth="1"/>
    <col min="13058" max="13058" width="24.33203125" style="9" customWidth="1"/>
    <col min="13059" max="13059" width="29.6640625" style="9" customWidth="1"/>
    <col min="13060" max="13060" width="23.44140625" style="9" customWidth="1"/>
    <col min="13061" max="13061" width="27.6640625" style="9" customWidth="1"/>
    <col min="13062" max="13062" width="24.44140625" style="9" customWidth="1"/>
    <col min="13063" max="13063" width="36.33203125" style="9" customWidth="1"/>
    <col min="13064" max="13312" width="9.109375" style="9"/>
    <col min="13313" max="13313" width="3.5546875" style="9" customWidth="1"/>
    <col min="13314" max="13314" width="24.33203125" style="9" customWidth="1"/>
    <col min="13315" max="13315" width="29.6640625" style="9" customWidth="1"/>
    <col min="13316" max="13316" width="23.44140625" style="9" customWidth="1"/>
    <col min="13317" max="13317" width="27.6640625" style="9" customWidth="1"/>
    <col min="13318" max="13318" width="24.44140625" style="9" customWidth="1"/>
    <col min="13319" max="13319" width="36.33203125" style="9" customWidth="1"/>
    <col min="13320" max="13568" width="9.109375" style="9"/>
    <col min="13569" max="13569" width="3.5546875" style="9" customWidth="1"/>
    <col min="13570" max="13570" width="24.33203125" style="9" customWidth="1"/>
    <col min="13571" max="13571" width="29.6640625" style="9" customWidth="1"/>
    <col min="13572" max="13572" width="23.44140625" style="9" customWidth="1"/>
    <col min="13573" max="13573" width="27.6640625" style="9" customWidth="1"/>
    <col min="13574" max="13574" width="24.44140625" style="9" customWidth="1"/>
    <col min="13575" max="13575" width="36.33203125" style="9" customWidth="1"/>
    <col min="13576" max="13824" width="9.109375" style="9"/>
    <col min="13825" max="13825" width="3.5546875" style="9" customWidth="1"/>
    <col min="13826" max="13826" width="24.33203125" style="9" customWidth="1"/>
    <col min="13827" max="13827" width="29.6640625" style="9" customWidth="1"/>
    <col min="13828" max="13828" width="23.44140625" style="9" customWidth="1"/>
    <col min="13829" max="13829" width="27.6640625" style="9" customWidth="1"/>
    <col min="13830" max="13830" width="24.44140625" style="9" customWidth="1"/>
    <col min="13831" max="13831" width="36.33203125" style="9" customWidth="1"/>
    <col min="13832" max="14080" width="9.109375" style="9"/>
    <col min="14081" max="14081" width="3.5546875" style="9" customWidth="1"/>
    <col min="14082" max="14082" width="24.33203125" style="9" customWidth="1"/>
    <col min="14083" max="14083" width="29.6640625" style="9" customWidth="1"/>
    <col min="14084" max="14084" width="23.44140625" style="9" customWidth="1"/>
    <col min="14085" max="14085" width="27.6640625" style="9" customWidth="1"/>
    <col min="14086" max="14086" width="24.44140625" style="9" customWidth="1"/>
    <col min="14087" max="14087" width="36.33203125" style="9" customWidth="1"/>
    <col min="14088" max="14336" width="9.109375" style="9"/>
    <col min="14337" max="14337" width="3.5546875" style="9" customWidth="1"/>
    <col min="14338" max="14338" width="24.33203125" style="9" customWidth="1"/>
    <col min="14339" max="14339" width="29.6640625" style="9" customWidth="1"/>
    <col min="14340" max="14340" width="23.44140625" style="9" customWidth="1"/>
    <col min="14341" max="14341" width="27.6640625" style="9" customWidth="1"/>
    <col min="14342" max="14342" width="24.44140625" style="9" customWidth="1"/>
    <col min="14343" max="14343" width="36.33203125" style="9" customWidth="1"/>
    <col min="14344" max="14592" width="9.109375" style="9"/>
    <col min="14593" max="14593" width="3.5546875" style="9" customWidth="1"/>
    <col min="14594" max="14594" width="24.33203125" style="9" customWidth="1"/>
    <col min="14595" max="14595" width="29.6640625" style="9" customWidth="1"/>
    <col min="14596" max="14596" width="23.44140625" style="9" customWidth="1"/>
    <col min="14597" max="14597" width="27.6640625" style="9" customWidth="1"/>
    <col min="14598" max="14598" width="24.44140625" style="9" customWidth="1"/>
    <col min="14599" max="14599" width="36.33203125" style="9" customWidth="1"/>
    <col min="14600" max="14848" width="9.109375" style="9"/>
    <col min="14849" max="14849" width="3.5546875" style="9" customWidth="1"/>
    <col min="14850" max="14850" width="24.33203125" style="9" customWidth="1"/>
    <col min="14851" max="14851" width="29.6640625" style="9" customWidth="1"/>
    <col min="14852" max="14852" width="23.44140625" style="9" customWidth="1"/>
    <col min="14853" max="14853" width="27.6640625" style="9" customWidth="1"/>
    <col min="14854" max="14854" width="24.44140625" style="9" customWidth="1"/>
    <col min="14855" max="14855" width="36.33203125" style="9" customWidth="1"/>
    <col min="14856" max="15104" width="9.109375" style="9"/>
    <col min="15105" max="15105" width="3.5546875" style="9" customWidth="1"/>
    <col min="15106" max="15106" width="24.33203125" style="9" customWidth="1"/>
    <col min="15107" max="15107" width="29.6640625" style="9" customWidth="1"/>
    <col min="15108" max="15108" width="23.44140625" style="9" customWidth="1"/>
    <col min="15109" max="15109" width="27.6640625" style="9" customWidth="1"/>
    <col min="15110" max="15110" width="24.44140625" style="9" customWidth="1"/>
    <col min="15111" max="15111" width="36.33203125" style="9" customWidth="1"/>
    <col min="15112" max="15360" width="9.109375" style="9"/>
    <col min="15361" max="15361" width="3.5546875" style="9" customWidth="1"/>
    <col min="15362" max="15362" width="24.33203125" style="9" customWidth="1"/>
    <col min="15363" max="15363" width="29.6640625" style="9" customWidth="1"/>
    <col min="15364" max="15364" width="23.44140625" style="9" customWidth="1"/>
    <col min="15365" max="15365" width="27.6640625" style="9" customWidth="1"/>
    <col min="15366" max="15366" width="24.44140625" style="9" customWidth="1"/>
    <col min="15367" max="15367" width="36.33203125" style="9" customWidth="1"/>
    <col min="15368" max="15616" width="9.109375" style="9"/>
    <col min="15617" max="15617" width="3.5546875" style="9" customWidth="1"/>
    <col min="15618" max="15618" width="24.33203125" style="9" customWidth="1"/>
    <col min="15619" max="15619" width="29.6640625" style="9" customWidth="1"/>
    <col min="15620" max="15620" width="23.44140625" style="9" customWidth="1"/>
    <col min="15621" max="15621" width="27.6640625" style="9" customWidth="1"/>
    <col min="15622" max="15622" width="24.44140625" style="9" customWidth="1"/>
    <col min="15623" max="15623" width="36.33203125" style="9" customWidth="1"/>
    <col min="15624" max="15872" width="9.109375" style="9"/>
    <col min="15873" max="15873" width="3.5546875" style="9" customWidth="1"/>
    <col min="15874" max="15874" width="24.33203125" style="9" customWidth="1"/>
    <col min="15875" max="15875" width="29.6640625" style="9" customWidth="1"/>
    <col min="15876" max="15876" width="23.44140625" style="9" customWidth="1"/>
    <col min="15877" max="15877" width="27.6640625" style="9" customWidth="1"/>
    <col min="15878" max="15878" width="24.44140625" style="9" customWidth="1"/>
    <col min="15879" max="15879" width="36.33203125" style="9" customWidth="1"/>
    <col min="15880" max="16128" width="9.109375" style="9"/>
    <col min="16129" max="16129" width="3.5546875" style="9" customWidth="1"/>
    <col min="16130" max="16130" width="24.33203125" style="9" customWidth="1"/>
    <col min="16131" max="16131" width="29.6640625" style="9" customWidth="1"/>
    <col min="16132" max="16132" width="23.44140625" style="9" customWidth="1"/>
    <col min="16133" max="16133" width="27.6640625" style="9" customWidth="1"/>
    <col min="16134" max="16134" width="24.44140625" style="9" customWidth="1"/>
    <col min="16135" max="16135" width="36.33203125" style="9" customWidth="1"/>
    <col min="16136" max="16384" width="9.109375" style="9"/>
  </cols>
  <sheetData>
    <row r="1" spans="1:7" s="1" customFormat="1" ht="21">
      <c r="B1" s="478" t="s">
        <v>0</v>
      </c>
      <c r="C1" s="478"/>
      <c r="D1" s="478"/>
      <c r="E1" s="478"/>
      <c r="F1" s="478"/>
      <c r="G1" s="2"/>
    </row>
    <row r="2" spans="1:7" s="3" customFormat="1" ht="17.399999999999999">
      <c r="B2" s="479" t="s">
        <v>1</v>
      </c>
      <c r="C2" s="479"/>
      <c r="D2" s="479"/>
      <c r="E2" s="479"/>
      <c r="F2" s="479"/>
      <c r="G2" s="4"/>
    </row>
    <row r="3" spans="1:7" s="3" customFormat="1" ht="17.399999999999999">
      <c r="B3" s="479" t="s">
        <v>2</v>
      </c>
      <c r="C3" s="479"/>
      <c r="D3" s="479"/>
      <c r="E3" s="479"/>
      <c r="F3" s="479"/>
      <c r="G3" s="4"/>
    </row>
    <row r="4" spans="1:7" s="3" customFormat="1" ht="17.399999999999999">
      <c r="B4" s="479" t="s">
        <v>3</v>
      </c>
      <c r="C4" s="479"/>
      <c r="D4" s="479"/>
      <c r="E4" s="479"/>
      <c r="F4" s="479"/>
      <c r="G4" s="4"/>
    </row>
    <row r="5" spans="1:7" s="3" customFormat="1" ht="17.399999999999999">
      <c r="B5" s="479" t="s">
        <v>1153</v>
      </c>
      <c r="C5" s="479"/>
      <c r="D5" s="479"/>
      <c r="E5" s="479"/>
      <c r="F5" s="479"/>
      <c r="G5" s="4"/>
    </row>
    <row r="6" spans="1:7" s="3" customFormat="1" ht="17.399999999999999">
      <c r="B6" s="480" t="s">
        <v>4</v>
      </c>
      <c r="C6" s="480"/>
      <c r="D6" s="480"/>
      <c r="E6" s="480"/>
      <c r="F6" s="480"/>
      <c r="G6" s="4"/>
    </row>
    <row r="7" spans="1:7" ht="15.6">
      <c r="A7" s="5"/>
      <c r="B7" s="6"/>
      <c r="C7" s="341"/>
      <c r="D7" s="341"/>
      <c r="E7" s="7"/>
      <c r="F7" s="7"/>
      <c r="G7" s="8"/>
    </row>
    <row r="8" spans="1:7" ht="9" customHeight="1">
      <c r="B8" s="10"/>
      <c r="C8" s="11"/>
      <c r="D8" s="11"/>
      <c r="E8" s="11"/>
      <c r="F8" s="11"/>
      <c r="G8" s="8"/>
    </row>
    <row r="9" spans="1:7" ht="13.5" customHeight="1">
      <c r="B9" s="12" t="s">
        <v>5</v>
      </c>
      <c r="G9" s="8"/>
    </row>
    <row r="10" spans="1:7" ht="81.75" customHeight="1">
      <c r="B10" s="474" t="s">
        <v>1001</v>
      </c>
      <c r="C10" s="474"/>
      <c r="D10" s="474"/>
      <c r="E10" s="474"/>
      <c r="F10" s="474"/>
      <c r="G10" s="8"/>
    </row>
    <row r="11" spans="1:7" ht="105" customHeight="1">
      <c r="A11" s="13"/>
      <c r="B11" s="475" t="s">
        <v>1299</v>
      </c>
      <c r="C11" s="475"/>
      <c r="D11" s="475"/>
      <c r="E11" s="475"/>
      <c r="F11" s="475"/>
    </row>
    <row r="12" spans="1:7" ht="52.8" customHeight="1">
      <c r="A12" s="13"/>
      <c r="B12" s="475" t="s">
        <v>1154</v>
      </c>
      <c r="C12" s="475"/>
      <c r="D12" s="475"/>
      <c r="E12" s="475"/>
      <c r="F12" s="475"/>
    </row>
    <row r="13" spans="1:7" ht="99.75" customHeight="1">
      <c r="B13" s="476" t="s">
        <v>6</v>
      </c>
      <c r="C13" s="476"/>
      <c r="D13" s="476"/>
      <c r="E13" s="476"/>
      <c r="F13" s="476"/>
    </row>
    <row r="14" spans="1:7" ht="6" customHeight="1">
      <c r="B14" s="477"/>
      <c r="C14" s="477"/>
      <c r="D14" s="477"/>
      <c r="E14" s="477"/>
      <c r="F14" s="477"/>
    </row>
    <row r="15" spans="1:7" ht="12.75" customHeight="1">
      <c r="B15" s="474" t="s">
        <v>7</v>
      </c>
      <c r="C15" s="474"/>
      <c r="D15" s="474"/>
      <c r="E15" s="14"/>
    </row>
    <row r="16" spans="1:7" ht="19.5" customHeight="1">
      <c r="B16" s="15" t="s">
        <v>8</v>
      </c>
      <c r="C16" s="15" t="s">
        <v>9</v>
      </c>
      <c r="D16" s="15" t="s">
        <v>10</v>
      </c>
      <c r="E16" s="15" t="s">
        <v>11</v>
      </c>
      <c r="F16" s="553"/>
    </row>
    <row r="17" spans="1:7" ht="52.8">
      <c r="A17" s="11"/>
      <c r="B17" s="17" t="s">
        <v>12</v>
      </c>
      <c r="C17" s="17" t="s">
        <v>13</v>
      </c>
      <c r="D17" s="17" t="s">
        <v>14</v>
      </c>
      <c r="E17" s="18" t="s">
        <v>15</v>
      </c>
      <c r="F17" s="553"/>
      <c r="G17" s="19"/>
    </row>
    <row r="18" spans="1:7" ht="26.4">
      <c r="A18" s="11"/>
      <c r="B18" s="17" t="s">
        <v>16</v>
      </c>
      <c r="C18" s="17" t="s">
        <v>17</v>
      </c>
      <c r="D18" s="17" t="s">
        <v>18</v>
      </c>
      <c r="E18" s="18" t="s">
        <v>19</v>
      </c>
      <c r="F18" s="553"/>
      <c r="G18" s="19"/>
    </row>
    <row r="19" spans="1:7" ht="39.6">
      <c r="A19" s="11"/>
      <c r="B19" s="17" t="s">
        <v>20</v>
      </c>
      <c r="C19" s="17" t="s">
        <v>21</v>
      </c>
      <c r="D19" s="18" t="s">
        <v>22</v>
      </c>
      <c r="E19" s="18" t="s">
        <v>23</v>
      </c>
      <c r="F19" s="338"/>
      <c r="G19" s="19"/>
    </row>
    <row r="20" spans="1:7" ht="39.6">
      <c r="A20" s="11"/>
      <c r="B20" s="17" t="s">
        <v>1022</v>
      </c>
      <c r="C20" s="17"/>
      <c r="D20" s="18"/>
      <c r="E20" s="18"/>
      <c r="F20" s="338"/>
      <c r="G20" s="19"/>
    </row>
    <row r="21" spans="1:7" ht="15">
      <c r="A21" s="11"/>
    </row>
    <row r="22" spans="1:7" ht="15" customHeight="1">
      <c r="A22" s="11"/>
      <c r="B22" s="474" t="s">
        <v>24</v>
      </c>
      <c r="C22" s="474"/>
      <c r="D22" s="474"/>
      <c r="E22" s="14"/>
      <c r="F22" s="22"/>
      <c r="G22" s="22"/>
    </row>
    <row r="23" spans="1:7" ht="17.25" customHeight="1">
      <c r="A23" s="11"/>
      <c r="B23" s="15" t="s">
        <v>8</v>
      </c>
      <c r="C23" s="15" t="s">
        <v>9</v>
      </c>
      <c r="D23" s="15" t="s">
        <v>10</v>
      </c>
      <c r="E23" s="15" t="s">
        <v>11</v>
      </c>
      <c r="F23" s="16"/>
    </row>
    <row r="24" spans="1:7" ht="58.2" customHeight="1">
      <c r="A24" s="11"/>
      <c r="B24" s="23" t="s">
        <v>25</v>
      </c>
      <c r="C24" s="23" t="s">
        <v>25</v>
      </c>
      <c r="D24" s="24" t="s">
        <v>26</v>
      </c>
      <c r="E24" s="23" t="s">
        <v>26</v>
      </c>
      <c r="F24" s="20"/>
    </row>
    <row r="25" spans="1:7" ht="30.6" customHeight="1">
      <c r="B25" s="487" t="s">
        <v>1300</v>
      </c>
      <c r="C25" s="488"/>
      <c r="D25" s="488"/>
      <c r="E25" s="489"/>
    </row>
    <row r="26" spans="1:7" ht="72.599999999999994" customHeight="1">
      <c r="A26" s="13"/>
      <c r="B26" s="476" t="s">
        <v>1002</v>
      </c>
      <c r="C26" s="476"/>
      <c r="D26" s="476"/>
      <c r="E26" s="476"/>
      <c r="F26" s="476"/>
    </row>
    <row r="27" spans="1:7">
      <c r="C27" s="21"/>
      <c r="D27" s="21"/>
      <c r="E27" s="21"/>
      <c r="F27" s="21"/>
    </row>
    <row r="28" spans="1:7" ht="15" customHeight="1">
      <c r="A28" s="11"/>
      <c r="B28" s="474" t="s">
        <v>27</v>
      </c>
      <c r="C28" s="474"/>
      <c r="D28" s="474"/>
      <c r="E28" s="14"/>
      <c r="F28" s="22"/>
      <c r="G28" s="22"/>
    </row>
    <row r="29" spans="1:7" ht="17.25" customHeight="1">
      <c r="A29" s="11"/>
      <c r="B29" s="25" t="s">
        <v>8</v>
      </c>
      <c r="C29" s="25" t="s">
        <v>9</v>
      </c>
      <c r="D29" s="25" t="s">
        <v>10</v>
      </c>
      <c r="E29" s="25" t="s">
        <v>28</v>
      </c>
      <c r="F29" s="16"/>
    </row>
    <row r="30" spans="1:7" ht="26.4">
      <c r="A30" s="11"/>
      <c r="B30" s="26" t="s">
        <v>29</v>
      </c>
      <c r="C30" s="333" t="s">
        <v>1294</v>
      </c>
      <c r="D30" s="333" t="s">
        <v>1295</v>
      </c>
      <c r="E30" s="333" t="s">
        <v>1296</v>
      </c>
      <c r="F30" s="8"/>
    </row>
    <row r="31" spans="1:7" ht="26.4">
      <c r="A31" s="11"/>
      <c r="B31" s="124"/>
      <c r="C31" s="124" t="s">
        <v>985</v>
      </c>
      <c r="D31" s="333" t="s">
        <v>986</v>
      </c>
      <c r="E31" s="124" t="s">
        <v>986</v>
      </c>
      <c r="F31" s="8"/>
    </row>
    <row r="32" spans="1:7" ht="64.8" customHeight="1">
      <c r="A32" s="13"/>
      <c r="B32" s="484" t="s">
        <v>1155</v>
      </c>
      <c r="C32" s="485"/>
      <c r="D32" s="485"/>
      <c r="E32" s="485"/>
      <c r="F32" s="485"/>
    </row>
    <row r="33" spans="1:7">
      <c r="B33" s="486"/>
      <c r="C33" s="486"/>
      <c r="D33" s="486"/>
      <c r="E33" s="486"/>
      <c r="F33" s="486"/>
    </row>
    <row r="34" spans="1:7" ht="15.75" customHeight="1">
      <c r="B34" s="481" t="s">
        <v>30</v>
      </c>
      <c r="C34" s="481"/>
      <c r="D34" s="481"/>
      <c r="E34" s="481"/>
      <c r="F34" s="481"/>
    </row>
    <row r="35" spans="1:7" ht="15.6">
      <c r="B35" s="12"/>
      <c r="C35" s="12"/>
      <c r="D35" s="12"/>
      <c r="E35" s="12"/>
      <c r="F35" s="12"/>
    </row>
    <row r="36" spans="1:7" s="31" customFormat="1">
      <c r="A36" s="28"/>
      <c r="B36" s="29" t="s">
        <v>31</v>
      </c>
      <c r="C36" s="30"/>
      <c r="D36" s="30"/>
      <c r="E36" s="30"/>
      <c r="F36" s="30"/>
    </row>
    <row r="37" spans="1:7" s="31" customFormat="1" ht="65.25" customHeight="1">
      <c r="A37" s="32"/>
      <c r="B37" s="482" t="s">
        <v>1212</v>
      </c>
      <c r="C37" s="482"/>
      <c r="D37" s="482"/>
      <c r="E37" s="482"/>
      <c r="F37" s="482"/>
    </row>
    <row r="38" spans="1:7" s="31" customFormat="1" ht="12.75" customHeight="1">
      <c r="A38" s="32"/>
      <c r="B38" s="482" t="s">
        <v>32</v>
      </c>
      <c r="C38" s="482"/>
      <c r="D38" s="482"/>
      <c r="E38" s="482"/>
      <c r="F38" s="482"/>
    </row>
    <row r="39" spans="1:7" s="31" customFormat="1" ht="12.75" customHeight="1">
      <c r="A39" s="32"/>
      <c r="B39" s="482" t="s">
        <v>1213</v>
      </c>
      <c r="C39" s="482"/>
      <c r="D39" s="482"/>
      <c r="E39" s="482"/>
      <c r="F39" s="482"/>
    </row>
    <row r="40" spans="1:7" s="31" customFormat="1" ht="12.75" customHeight="1">
      <c r="A40" s="32"/>
      <c r="B40" s="482" t="s">
        <v>33</v>
      </c>
      <c r="C40" s="482"/>
      <c r="D40" s="482"/>
      <c r="E40" s="482"/>
      <c r="F40" s="482"/>
    </row>
    <row r="41" spans="1:7" s="31" customFormat="1">
      <c r="A41" s="32"/>
      <c r="B41" s="408"/>
      <c r="C41" s="409"/>
      <c r="D41" s="409"/>
      <c r="E41" s="409"/>
      <c r="F41" s="409"/>
    </row>
    <row r="42" spans="1:7" s="31" customFormat="1">
      <c r="A42" s="32"/>
      <c r="B42" s="410" t="s">
        <v>34</v>
      </c>
      <c r="C42" s="411"/>
      <c r="D42" s="411"/>
      <c r="E42" s="411"/>
      <c r="F42" s="411"/>
    </row>
    <row r="43" spans="1:7" s="31" customFormat="1" ht="75.75" customHeight="1">
      <c r="A43" s="32"/>
      <c r="B43" s="483" t="s">
        <v>1156</v>
      </c>
      <c r="C43" s="483"/>
      <c r="D43" s="483"/>
      <c r="E43" s="483"/>
      <c r="F43" s="483"/>
      <c r="G43" s="337"/>
    </row>
    <row r="44" spans="1:7" s="31" customFormat="1" ht="21" customHeight="1">
      <c r="A44" s="32"/>
      <c r="B44" s="482" t="s">
        <v>35</v>
      </c>
      <c r="C44" s="482"/>
      <c r="D44" s="482"/>
      <c r="E44" s="482"/>
      <c r="F44" s="482"/>
    </row>
    <row r="45" spans="1:7" s="31" customFormat="1" ht="12.75" customHeight="1">
      <c r="A45" s="32"/>
      <c r="B45" s="482" t="s">
        <v>1157</v>
      </c>
      <c r="C45" s="482"/>
      <c r="D45" s="482"/>
      <c r="E45" s="482"/>
      <c r="F45" s="482"/>
    </row>
    <row r="46" spans="1:7" s="31" customFormat="1" ht="12.75" customHeight="1">
      <c r="A46" s="32"/>
      <c r="B46" s="482" t="s">
        <v>36</v>
      </c>
      <c r="C46" s="482"/>
      <c r="D46" s="482"/>
      <c r="E46" s="482"/>
      <c r="F46" s="482"/>
    </row>
    <row r="47" spans="1:7" s="31" customFormat="1">
      <c r="A47" s="32"/>
      <c r="B47" s="482"/>
      <c r="C47" s="482"/>
      <c r="D47" s="482"/>
      <c r="E47" s="482"/>
      <c r="F47" s="482"/>
    </row>
    <row r="48" spans="1:7" s="31" customFormat="1" ht="18" customHeight="1">
      <c r="A48" s="32"/>
      <c r="B48" s="410" t="s">
        <v>37</v>
      </c>
      <c r="C48" s="295"/>
      <c r="D48" s="295"/>
      <c r="E48" s="295"/>
      <c r="F48" s="407"/>
    </row>
    <row r="49" spans="1:7" s="31" customFormat="1" ht="58.5" customHeight="1">
      <c r="A49" s="32"/>
      <c r="B49" s="482" t="s">
        <v>38</v>
      </c>
      <c r="C49" s="482"/>
      <c r="D49" s="482"/>
      <c r="E49" s="482"/>
      <c r="F49" s="482"/>
    </row>
    <row r="50" spans="1:7" s="31" customFormat="1" ht="15.75" customHeight="1">
      <c r="A50" s="32"/>
      <c r="B50" s="482" t="s">
        <v>39</v>
      </c>
      <c r="C50" s="482"/>
      <c r="D50" s="482"/>
      <c r="E50" s="482"/>
      <c r="F50" s="482"/>
    </row>
    <row r="51" spans="1:7" s="31" customFormat="1" ht="14.25" customHeight="1">
      <c r="A51" s="32"/>
      <c r="B51" s="482" t="s">
        <v>1158</v>
      </c>
      <c r="C51" s="482"/>
      <c r="D51" s="482"/>
      <c r="E51" s="482"/>
      <c r="F51" s="482"/>
    </row>
    <row r="52" spans="1:7" s="31" customFormat="1" ht="21" customHeight="1">
      <c r="A52" s="32"/>
      <c r="B52" s="482" t="s">
        <v>40</v>
      </c>
      <c r="C52" s="482"/>
      <c r="D52" s="482"/>
      <c r="E52" s="482"/>
      <c r="F52" s="482"/>
    </row>
    <row r="53" spans="1:7" s="31" customFormat="1">
      <c r="A53" s="32"/>
      <c r="B53" s="482"/>
      <c r="C53" s="482"/>
      <c r="D53" s="482"/>
      <c r="E53" s="482"/>
      <c r="F53" s="482"/>
    </row>
    <row r="54" spans="1:7" s="31" customFormat="1" ht="21" customHeight="1">
      <c r="A54" s="32"/>
      <c r="B54" s="410" t="s">
        <v>41</v>
      </c>
      <c r="C54" s="295"/>
      <c r="D54" s="295"/>
      <c r="E54" s="295"/>
      <c r="F54" s="295"/>
    </row>
    <row r="55" spans="1:7" s="31" customFormat="1" ht="101.25" customHeight="1">
      <c r="A55" s="32"/>
      <c r="B55" s="482" t="s">
        <v>1245</v>
      </c>
      <c r="C55" s="482"/>
      <c r="D55" s="482"/>
      <c r="E55" s="482"/>
      <c r="F55" s="482"/>
    </row>
    <row r="56" spans="1:7" s="31" customFormat="1" ht="13.5" customHeight="1">
      <c r="A56" s="32"/>
      <c r="B56" s="476" t="s">
        <v>42</v>
      </c>
      <c r="C56" s="476"/>
      <c r="D56" s="476"/>
      <c r="E56" s="476"/>
      <c r="F56" s="476"/>
    </row>
    <row r="57" spans="1:7" ht="18.75" customHeight="1">
      <c r="B57" s="476"/>
      <c r="C57" s="476"/>
      <c r="D57" s="476"/>
      <c r="E57" s="476"/>
      <c r="F57" s="476"/>
    </row>
    <row r="58" spans="1:7" ht="16.5" customHeight="1">
      <c r="B58" s="481" t="s">
        <v>43</v>
      </c>
      <c r="C58" s="481"/>
      <c r="D58" s="481"/>
      <c r="E58" s="481"/>
      <c r="F58" s="481"/>
    </row>
    <row r="59" spans="1:7" ht="5.25" customHeight="1">
      <c r="B59" s="12"/>
      <c r="C59" s="12"/>
      <c r="D59" s="12"/>
      <c r="E59" s="12"/>
      <c r="F59" s="12"/>
    </row>
    <row r="60" spans="1:7" ht="52.2" customHeight="1">
      <c r="B60" s="476" t="s">
        <v>1159</v>
      </c>
      <c r="C60" s="476"/>
      <c r="D60" s="476"/>
      <c r="E60" s="476"/>
      <c r="F60" s="476"/>
      <c r="G60" s="34"/>
    </row>
    <row r="61" spans="1:7" ht="34.799999999999997" customHeight="1">
      <c r="B61" s="482" t="s">
        <v>44</v>
      </c>
      <c r="C61" s="482"/>
      <c r="D61" s="482"/>
      <c r="E61" s="482"/>
      <c r="F61" s="482"/>
    </row>
    <row r="62" spans="1:7">
      <c r="B62" s="22"/>
      <c r="C62" s="22"/>
      <c r="D62" s="22"/>
      <c r="E62" s="22"/>
      <c r="F62" s="22"/>
    </row>
    <row r="63" spans="1:7" s="35" customFormat="1" ht="15.75" customHeight="1">
      <c r="A63" s="31"/>
      <c r="B63" s="481" t="s">
        <v>45</v>
      </c>
      <c r="C63" s="481"/>
      <c r="D63" s="481"/>
      <c r="E63" s="481"/>
      <c r="F63" s="481"/>
      <c r="G63" s="31"/>
    </row>
    <row r="64" spans="1:7" s="35" customFormat="1">
      <c r="A64" s="31"/>
      <c r="B64" s="36"/>
      <c r="C64" s="36"/>
      <c r="D64" s="36"/>
      <c r="E64" s="36"/>
      <c r="F64" s="36"/>
      <c r="G64" s="31"/>
    </row>
    <row r="65" spans="1:7" s="35" customFormat="1">
      <c r="A65" s="31"/>
      <c r="B65" s="37" t="s">
        <v>46</v>
      </c>
      <c r="C65" s="36"/>
      <c r="D65" s="36"/>
      <c r="E65" s="36"/>
      <c r="F65" s="36"/>
      <c r="G65" s="31"/>
    </row>
    <row r="66" spans="1:7" s="35" customFormat="1" ht="49.5" customHeight="1">
      <c r="A66" s="31"/>
      <c r="B66" s="493" t="s">
        <v>1160</v>
      </c>
      <c r="C66" s="493"/>
      <c r="D66" s="493"/>
      <c r="E66" s="493"/>
      <c r="F66" s="493"/>
      <c r="G66" s="31"/>
    </row>
    <row r="67" spans="1:7" s="35" customFormat="1" ht="3" customHeight="1">
      <c r="A67" s="31"/>
      <c r="B67" s="495"/>
      <c r="C67" s="495"/>
      <c r="D67" s="495"/>
      <c r="E67" s="495"/>
      <c r="F67" s="495"/>
      <c r="G67" s="31"/>
    </row>
    <row r="68" spans="1:7" s="35" customFormat="1">
      <c r="A68" s="31"/>
      <c r="B68" s="37" t="s">
        <v>47</v>
      </c>
      <c r="C68" s="36"/>
      <c r="D68" s="36"/>
      <c r="E68" s="36"/>
      <c r="F68" s="36"/>
      <c r="G68" s="31"/>
    </row>
    <row r="69" spans="1:7" s="35" customFormat="1" ht="90" customHeight="1">
      <c r="A69" s="31"/>
      <c r="B69" s="490" t="s">
        <v>1026</v>
      </c>
      <c r="C69" s="490"/>
      <c r="D69" s="490"/>
      <c r="E69" s="490"/>
      <c r="F69" s="490"/>
      <c r="G69" s="31"/>
    </row>
    <row r="70" spans="1:7" s="35" customFormat="1" ht="9.75" customHeight="1">
      <c r="A70" s="31"/>
      <c r="B70" s="36"/>
      <c r="C70" s="36"/>
      <c r="D70" s="36"/>
      <c r="E70" s="36"/>
      <c r="F70" s="36"/>
      <c r="G70" s="31"/>
    </row>
    <row r="71" spans="1:7" s="35" customFormat="1">
      <c r="A71" s="31"/>
      <c r="B71" s="37" t="s">
        <v>48</v>
      </c>
      <c r="C71" s="36"/>
      <c r="D71" s="36"/>
      <c r="E71" s="36"/>
      <c r="F71" s="36"/>
      <c r="G71" s="31"/>
    </row>
    <row r="72" spans="1:7" s="35" customFormat="1" ht="50.25" customHeight="1">
      <c r="A72" s="31"/>
      <c r="B72" s="491" t="s">
        <v>49</v>
      </c>
      <c r="C72" s="491"/>
      <c r="D72" s="491"/>
      <c r="E72" s="491"/>
      <c r="F72" s="491"/>
      <c r="G72" s="31"/>
    </row>
    <row r="73" spans="1:7" s="35" customFormat="1">
      <c r="A73" s="31"/>
      <c r="B73" s="36"/>
      <c r="C73" s="36"/>
      <c r="D73" s="36"/>
      <c r="E73" s="36"/>
      <c r="F73" s="36"/>
      <c r="G73" s="31"/>
    </row>
    <row r="74" spans="1:7" s="35" customFormat="1">
      <c r="A74" s="31"/>
      <c r="B74" s="37" t="s">
        <v>50</v>
      </c>
      <c r="C74" s="36"/>
      <c r="D74" s="36"/>
      <c r="E74" s="36"/>
      <c r="F74" s="36"/>
      <c r="G74" s="31"/>
    </row>
    <row r="75" spans="1:7" s="35" customFormat="1" ht="51.75" customHeight="1">
      <c r="A75" s="31"/>
      <c r="B75" s="490" t="s">
        <v>51</v>
      </c>
      <c r="C75" s="490"/>
      <c r="D75" s="490"/>
      <c r="E75" s="490"/>
      <c r="F75" s="490"/>
      <c r="G75" s="31"/>
    </row>
    <row r="76" spans="1:7" s="35" customFormat="1">
      <c r="A76" s="31"/>
      <c r="B76" s="38"/>
      <c r="C76" s="38"/>
      <c r="D76" s="38"/>
      <c r="E76" s="38"/>
      <c r="F76" s="38"/>
      <c r="G76" s="31"/>
    </row>
    <row r="77" spans="1:7" s="35" customFormat="1">
      <c r="A77" s="31"/>
      <c r="B77" s="37" t="s">
        <v>52</v>
      </c>
      <c r="C77" s="39"/>
      <c r="D77" s="39"/>
      <c r="E77" s="39"/>
      <c r="F77" s="39"/>
      <c r="G77" s="31"/>
    </row>
    <row r="78" spans="1:7" s="35" customFormat="1" ht="23.25" customHeight="1">
      <c r="A78" s="31"/>
      <c r="B78" s="492" t="s">
        <v>53</v>
      </c>
      <c r="C78" s="492"/>
      <c r="D78" s="492"/>
      <c r="E78" s="492"/>
      <c r="F78" s="492"/>
      <c r="G78" s="31"/>
    </row>
    <row r="79" spans="1:7" s="35" customFormat="1">
      <c r="A79" s="31"/>
      <c r="B79" s="36"/>
      <c r="C79" s="36"/>
      <c r="D79" s="36"/>
      <c r="E79" s="36"/>
      <c r="F79" s="36"/>
      <c r="G79" s="31"/>
    </row>
    <row r="80" spans="1:7" s="35" customFormat="1">
      <c r="A80" s="31"/>
      <c r="B80" s="37" t="s">
        <v>54</v>
      </c>
      <c r="C80" s="36"/>
      <c r="D80" s="36"/>
      <c r="E80" s="36"/>
      <c r="F80" s="36"/>
      <c r="G80" s="31"/>
    </row>
    <row r="81" spans="1:7" s="35" customFormat="1" ht="37.5" customHeight="1">
      <c r="A81" s="31"/>
      <c r="B81" s="493" t="s">
        <v>55</v>
      </c>
      <c r="C81" s="493"/>
      <c r="D81" s="493"/>
      <c r="E81" s="493"/>
      <c r="F81" s="493"/>
      <c r="G81" s="31"/>
    </row>
    <row r="82" spans="1:7" s="35" customFormat="1">
      <c r="A82" s="31"/>
      <c r="B82" s="36"/>
      <c r="C82" s="36"/>
      <c r="D82" s="36"/>
      <c r="E82" s="36"/>
      <c r="F82" s="36"/>
      <c r="G82" s="31"/>
    </row>
    <row r="83" spans="1:7" s="35" customFormat="1">
      <c r="A83" s="31"/>
      <c r="B83" s="40" t="s">
        <v>56</v>
      </c>
      <c r="C83" s="41"/>
      <c r="D83" s="41"/>
      <c r="E83" s="41"/>
      <c r="F83" s="42"/>
      <c r="G83" s="31"/>
    </row>
    <row r="84" spans="1:7" s="35" customFormat="1" ht="30" customHeight="1">
      <c r="A84" s="31"/>
      <c r="B84" s="494" t="s">
        <v>57</v>
      </c>
      <c r="C84" s="494"/>
      <c r="D84" s="494"/>
      <c r="E84" s="494"/>
      <c r="F84" s="494"/>
      <c r="G84" s="31"/>
    </row>
    <row r="85" spans="1:7" s="35" customFormat="1">
      <c r="A85" s="43"/>
      <c r="B85" s="40" t="s">
        <v>58</v>
      </c>
      <c r="C85" s="28"/>
      <c r="D85" s="28"/>
      <c r="E85" s="28"/>
      <c r="F85" s="28"/>
      <c r="G85" s="31"/>
    </row>
    <row r="86" spans="1:7" s="35" customFormat="1" ht="56.25" customHeight="1">
      <c r="A86" s="28"/>
      <c r="B86" s="496" t="s">
        <v>59</v>
      </c>
      <c r="C86" s="496"/>
      <c r="D86" s="496"/>
      <c r="E86" s="496"/>
      <c r="F86" s="496"/>
      <c r="G86" s="31"/>
    </row>
    <row r="87" spans="1:7" s="35" customFormat="1">
      <c r="A87" s="32"/>
      <c r="B87" s="32"/>
      <c r="C87" s="32"/>
      <c r="D87" s="32"/>
      <c r="E87" s="32"/>
      <c r="F87" s="32"/>
      <c r="G87" s="31"/>
    </row>
    <row r="88" spans="1:7" s="45" customFormat="1" ht="15.75" customHeight="1">
      <c r="A88" s="44"/>
      <c r="B88" s="481" t="s">
        <v>60</v>
      </c>
      <c r="C88" s="481"/>
      <c r="D88" s="481"/>
      <c r="E88" s="481"/>
      <c r="F88" s="481"/>
      <c r="G88" s="44"/>
    </row>
    <row r="89" spans="1:7" s="45" customFormat="1" ht="42" customHeight="1">
      <c r="A89" s="44"/>
      <c r="B89" s="476" t="s">
        <v>1161</v>
      </c>
      <c r="C89" s="476"/>
      <c r="D89" s="476"/>
      <c r="E89" s="476"/>
      <c r="F89" s="476"/>
      <c r="G89" s="44"/>
    </row>
    <row r="90" spans="1:7" s="45" customFormat="1" ht="77.400000000000006" customHeight="1">
      <c r="A90" s="44"/>
      <c r="B90" s="497" t="s">
        <v>1151</v>
      </c>
      <c r="C90" s="497"/>
      <c r="D90" s="497"/>
      <c r="E90" s="497"/>
      <c r="F90" s="497"/>
      <c r="G90" s="44"/>
    </row>
    <row r="91" spans="1:7" s="45" customFormat="1">
      <c r="A91" s="44"/>
      <c r="B91" s="46" t="s">
        <v>61</v>
      </c>
      <c r="C91" s="36"/>
      <c r="D91" s="36"/>
      <c r="E91" s="36"/>
      <c r="F91" s="36"/>
      <c r="G91" s="44"/>
    </row>
    <row r="92" spans="1:7" s="35" customFormat="1" ht="15.75" customHeight="1">
      <c r="A92" s="31"/>
      <c r="B92" s="481" t="s">
        <v>62</v>
      </c>
      <c r="C92" s="481"/>
      <c r="D92" s="481"/>
      <c r="E92" s="481"/>
      <c r="F92" s="481"/>
      <c r="G92" s="31"/>
    </row>
    <row r="93" spans="1:7" s="35" customFormat="1" ht="15.6">
      <c r="A93" s="31"/>
      <c r="B93" s="12"/>
      <c r="C93" s="12"/>
      <c r="D93" s="12"/>
      <c r="E93" s="12"/>
      <c r="F93" s="12"/>
      <c r="G93" s="31"/>
    </row>
    <row r="94" spans="1:7" s="35" customFormat="1" ht="45.75" customHeight="1">
      <c r="A94" s="31"/>
      <c r="B94" s="493" t="s">
        <v>63</v>
      </c>
      <c r="C94" s="493"/>
      <c r="D94" s="493"/>
      <c r="E94" s="493"/>
      <c r="F94" s="493"/>
      <c r="G94" s="31"/>
    </row>
    <row r="95" spans="1:7" s="35" customFormat="1">
      <c r="A95" s="31"/>
      <c r="B95" s="28" t="s">
        <v>64</v>
      </c>
      <c r="C95" s="28"/>
      <c r="D95" s="28"/>
      <c r="E95" s="28"/>
      <c r="F95" s="28"/>
      <c r="G95" s="31"/>
    </row>
    <row r="96" spans="1:7" s="35" customFormat="1" ht="12.75" customHeight="1">
      <c r="A96" s="31"/>
      <c r="B96" s="493" t="s">
        <v>65</v>
      </c>
      <c r="C96" s="493"/>
      <c r="D96" s="493"/>
      <c r="E96" s="493"/>
      <c r="F96" s="493"/>
      <c r="G96" s="31"/>
    </row>
    <row r="97" spans="1:7" s="35" customFormat="1" ht="12.75" customHeight="1">
      <c r="A97" s="31"/>
      <c r="B97" s="493" t="s">
        <v>66</v>
      </c>
      <c r="C97" s="493"/>
      <c r="D97" s="493"/>
      <c r="E97" s="493"/>
      <c r="F97" s="493"/>
      <c r="G97" s="31"/>
    </row>
    <row r="98" spans="1:7" s="35" customFormat="1" ht="12.75" customHeight="1">
      <c r="A98" s="31"/>
      <c r="B98" s="493" t="s">
        <v>67</v>
      </c>
      <c r="C98" s="493"/>
      <c r="D98" s="493"/>
      <c r="E98" s="493"/>
      <c r="F98" s="493"/>
      <c r="G98" s="31"/>
    </row>
    <row r="99" spans="1:7" s="35" customFormat="1" ht="12.75" customHeight="1">
      <c r="A99" s="31"/>
      <c r="B99" s="493" t="s">
        <v>68</v>
      </c>
      <c r="C99" s="493"/>
      <c r="D99" s="493"/>
      <c r="E99" s="493"/>
      <c r="F99" s="493"/>
      <c r="G99" s="31"/>
    </row>
    <row r="100" spans="1:7" s="35" customFormat="1">
      <c r="A100" s="31"/>
      <c r="B100" s="28"/>
      <c r="C100" s="28"/>
      <c r="D100" s="28"/>
      <c r="E100" s="28"/>
      <c r="F100" s="28"/>
      <c r="G100" s="31"/>
    </row>
    <row r="101" spans="1:7" s="35" customFormat="1" ht="34.799999999999997" customHeight="1">
      <c r="A101" s="31"/>
      <c r="B101" s="493" t="s">
        <v>1301</v>
      </c>
      <c r="C101" s="493"/>
      <c r="D101" s="493"/>
      <c r="E101" s="493"/>
      <c r="F101" s="493"/>
      <c r="G101" s="31"/>
    </row>
    <row r="102" spans="1:7" s="35" customFormat="1" ht="13.8" thickBot="1">
      <c r="A102" s="31"/>
      <c r="B102" s="36"/>
      <c r="C102" s="36"/>
      <c r="D102" s="36"/>
      <c r="E102" s="36"/>
      <c r="F102" s="36"/>
      <c r="G102" s="31"/>
    </row>
    <row r="103" spans="1:7" s="35" customFormat="1" ht="52.5" customHeight="1" thickBot="1">
      <c r="A103" s="31"/>
      <c r="B103" s="505" t="s">
        <v>69</v>
      </c>
      <c r="C103" s="506"/>
      <c r="D103" s="506"/>
      <c r="E103" s="506"/>
      <c r="F103" s="507"/>
      <c r="G103" s="31"/>
    </row>
    <row r="104" spans="1:7" s="35" customFormat="1">
      <c r="A104" s="31"/>
      <c r="B104" s="36"/>
      <c r="C104" s="36"/>
      <c r="D104" s="36"/>
      <c r="E104" s="36"/>
      <c r="F104" s="36"/>
      <c r="G104" s="31"/>
    </row>
    <row r="105" spans="1:7" s="35" customFormat="1" ht="17.25" customHeight="1">
      <c r="A105" s="31"/>
      <c r="B105" s="508" t="s">
        <v>1048</v>
      </c>
      <c r="C105" s="508"/>
      <c r="D105" s="508"/>
      <c r="E105" s="508"/>
      <c r="F105" s="508"/>
      <c r="G105" s="31"/>
    </row>
    <row r="106" spans="1:7" s="35" customFormat="1">
      <c r="A106" s="31"/>
      <c r="B106" s="36"/>
      <c r="C106" s="36"/>
      <c r="D106" s="36"/>
      <c r="E106" s="36"/>
      <c r="F106" s="36"/>
      <c r="G106" s="31"/>
    </row>
    <row r="107" spans="1:7" s="35" customFormat="1" ht="12.75" customHeight="1">
      <c r="A107" s="31"/>
      <c r="B107" s="47" t="s">
        <v>70</v>
      </c>
      <c r="C107" s="498" t="s">
        <v>1023</v>
      </c>
      <c r="D107" s="499"/>
      <c r="E107" s="38"/>
      <c r="F107" s="48"/>
      <c r="G107" s="31"/>
    </row>
    <row r="108" spans="1:7" s="35" customFormat="1" ht="12.75" customHeight="1">
      <c r="A108" s="31"/>
      <c r="B108" s="47"/>
      <c r="C108" s="509" t="s">
        <v>72</v>
      </c>
      <c r="D108" s="509"/>
      <c r="E108" s="49"/>
      <c r="F108" s="39"/>
      <c r="G108" s="31"/>
    </row>
    <row r="109" spans="1:7" s="35" customFormat="1">
      <c r="A109" s="31"/>
      <c r="B109" s="47" t="s">
        <v>73</v>
      </c>
      <c r="C109" s="510" t="s">
        <v>74</v>
      </c>
      <c r="D109" s="504"/>
      <c r="E109" s="38"/>
      <c r="F109" s="39"/>
      <c r="G109" s="31"/>
    </row>
    <row r="110" spans="1:7" s="35" customFormat="1">
      <c r="A110" s="31"/>
      <c r="B110" s="47" t="s">
        <v>75</v>
      </c>
      <c r="C110" s="498" t="s">
        <v>76</v>
      </c>
      <c r="D110" s="499"/>
      <c r="E110" s="38"/>
      <c r="F110" s="39"/>
      <c r="G110" s="31"/>
    </row>
    <row r="111" spans="1:7" s="35" customFormat="1">
      <c r="A111" s="31"/>
      <c r="B111" s="47"/>
      <c r="C111" s="498" t="s">
        <v>77</v>
      </c>
      <c r="D111" s="499"/>
      <c r="E111" s="38"/>
      <c r="F111" s="39"/>
      <c r="G111" s="31"/>
    </row>
    <row r="112" spans="1:7" s="35" customFormat="1">
      <c r="A112" s="31"/>
      <c r="B112" s="47" t="s">
        <v>78</v>
      </c>
      <c r="C112" s="500" t="s">
        <v>79</v>
      </c>
      <c r="D112" s="501"/>
      <c r="E112" s="38"/>
      <c r="F112" s="39"/>
      <c r="G112" s="31"/>
    </row>
    <row r="113" spans="1:7" s="35" customFormat="1">
      <c r="A113" s="31"/>
      <c r="B113" s="47" t="s">
        <v>80</v>
      </c>
      <c r="C113" s="502" t="s">
        <v>1050</v>
      </c>
      <c r="D113" s="502"/>
      <c r="E113" s="49"/>
      <c r="F113" s="39"/>
      <c r="G113" s="31"/>
    </row>
    <row r="114" spans="1:7" s="35" customFormat="1" ht="12.75" customHeight="1">
      <c r="A114" s="31"/>
      <c r="B114" s="47" t="s">
        <v>82</v>
      </c>
      <c r="C114" s="503" t="s">
        <v>1049</v>
      </c>
      <c r="D114" s="504"/>
      <c r="E114" s="50"/>
      <c r="F114" s="39"/>
      <c r="G114" s="31"/>
    </row>
    <row r="115" spans="1:7" s="35" customFormat="1">
      <c r="A115" s="31"/>
      <c r="B115" s="36"/>
      <c r="C115" s="358"/>
      <c r="D115" s="358"/>
      <c r="E115" s="36"/>
      <c r="F115" s="36"/>
      <c r="G115" s="31"/>
    </row>
    <row r="116" spans="1:7" s="35" customFormat="1">
      <c r="A116" s="31"/>
      <c r="B116" s="47" t="s">
        <v>70</v>
      </c>
      <c r="C116" s="498" t="s">
        <v>83</v>
      </c>
      <c r="D116" s="499"/>
      <c r="E116" s="38"/>
      <c r="F116" s="39"/>
      <c r="G116" s="31"/>
    </row>
    <row r="117" spans="1:7" s="35" customFormat="1" ht="12.75" customHeight="1">
      <c r="A117" s="31"/>
      <c r="B117" s="47" t="s">
        <v>84</v>
      </c>
      <c r="C117" s="498" t="s">
        <v>85</v>
      </c>
      <c r="D117" s="499"/>
      <c r="E117" s="38"/>
      <c r="F117" s="39"/>
      <c r="G117" s="31"/>
    </row>
    <row r="118" spans="1:7" s="35" customFormat="1">
      <c r="A118" s="31"/>
      <c r="B118" s="47" t="s">
        <v>75</v>
      </c>
      <c r="C118" s="498" t="s">
        <v>86</v>
      </c>
      <c r="D118" s="499"/>
      <c r="E118" s="51"/>
      <c r="F118" s="39"/>
      <c r="G118" s="31"/>
    </row>
    <row r="119" spans="1:7" s="35" customFormat="1" ht="12.75" customHeight="1">
      <c r="A119" s="31"/>
      <c r="B119" s="47" t="s">
        <v>78</v>
      </c>
      <c r="C119" s="498" t="s">
        <v>87</v>
      </c>
      <c r="D119" s="499"/>
      <c r="E119" s="51"/>
      <c r="F119" s="39"/>
      <c r="G119" s="31"/>
    </row>
    <row r="120" spans="1:7" s="35" customFormat="1">
      <c r="A120" s="31"/>
      <c r="B120" s="47" t="s">
        <v>80</v>
      </c>
      <c r="C120" s="510" t="s">
        <v>88</v>
      </c>
      <c r="D120" s="504"/>
      <c r="E120" s="51"/>
      <c r="F120" s="39"/>
      <c r="G120" s="31"/>
    </row>
    <row r="121" spans="1:7" s="35" customFormat="1">
      <c r="A121" s="31"/>
      <c r="B121" s="47" t="s">
        <v>82</v>
      </c>
      <c r="C121" s="503" t="s">
        <v>89</v>
      </c>
      <c r="D121" s="504"/>
      <c r="E121" s="38"/>
      <c r="F121" s="39"/>
      <c r="G121" s="31"/>
    </row>
    <row r="122" spans="1:7" s="35" customFormat="1" ht="12.75" customHeight="1">
      <c r="A122" s="31"/>
      <c r="B122" s="36"/>
      <c r="C122" s="36"/>
      <c r="D122" s="36"/>
      <c r="E122" s="36"/>
      <c r="F122" s="36"/>
      <c r="G122" s="31"/>
    </row>
    <row r="123" spans="1:7" s="35" customFormat="1">
      <c r="A123" s="31"/>
      <c r="B123" s="36"/>
      <c r="C123" s="36"/>
      <c r="D123" s="36"/>
      <c r="E123" s="36"/>
      <c r="F123" s="36"/>
      <c r="G123" s="31"/>
    </row>
    <row r="124" spans="1:7" s="35" customFormat="1">
      <c r="A124" s="31"/>
      <c r="B124" s="36" t="s">
        <v>90</v>
      </c>
      <c r="C124" s="36"/>
      <c r="D124" s="36"/>
      <c r="E124" s="36"/>
      <c r="F124" s="36"/>
      <c r="G124" s="31"/>
    </row>
    <row r="125" spans="1:7" s="35" customFormat="1">
      <c r="A125" s="31"/>
      <c r="B125" s="36"/>
      <c r="C125" s="36"/>
      <c r="D125" s="36"/>
      <c r="E125" s="36"/>
      <c r="F125" s="36"/>
      <c r="G125" s="31"/>
    </row>
    <row r="126" spans="1:7" s="35" customFormat="1" ht="12.75" customHeight="1">
      <c r="A126" s="31"/>
      <c r="B126" s="511" t="s">
        <v>91</v>
      </c>
      <c r="C126" s="512"/>
      <c r="D126" s="513"/>
      <c r="E126" s="52"/>
      <c r="F126" s="39"/>
      <c r="G126" s="31"/>
    </row>
    <row r="127" spans="1:7" s="35" customFormat="1" ht="12.75" customHeight="1">
      <c r="A127" s="31"/>
      <c r="B127" s="514" t="s">
        <v>92</v>
      </c>
      <c r="C127" s="515"/>
      <c r="D127" s="516"/>
      <c r="E127" s="52"/>
      <c r="F127" s="39"/>
      <c r="G127" s="31"/>
    </row>
    <row r="128" spans="1:7" s="35" customFormat="1" ht="12.75" customHeight="1">
      <c r="A128" s="31"/>
      <c r="B128" s="511" t="s">
        <v>86</v>
      </c>
      <c r="C128" s="512"/>
      <c r="D128" s="513"/>
      <c r="E128" s="52"/>
      <c r="F128" s="39"/>
      <c r="G128" s="31"/>
    </row>
    <row r="129" spans="1:7" s="35" customFormat="1" ht="12.75" customHeight="1">
      <c r="A129" s="31"/>
      <c r="B129" s="511" t="s">
        <v>87</v>
      </c>
      <c r="C129" s="512"/>
      <c r="D129" s="513"/>
      <c r="E129" s="52"/>
      <c r="F129" s="39"/>
      <c r="G129" s="31"/>
    </row>
    <row r="130" spans="1:7" s="35" customFormat="1">
      <c r="A130" s="31"/>
      <c r="B130" s="36"/>
      <c r="C130" s="36"/>
      <c r="D130" s="36"/>
      <c r="E130" s="36"/>
      <c r="F130" s="36"/>
      <c r="G130" s="31"/>
    </row>
    <row r="131" spans="1:7" s="35" customFormat="1" ht="12.75" customHeight="1">
      <c r="A131" s="31"/>
      <c r="B131" s="511" t="s">
        <v>93</v>
      </c>
      <c r="C131" s="512"/>
      <c r="D131" s="513"/>
      <c r="E131" s="52"/>
      <c r="F131" s="39"/>
      <c r="G131" s="31"/>
    </row>
    <row r="132" spans="1:7" s="35" customFormat="1" ht="12.75" customHeight="1">
      <c r="A132" s="31"/>
      <c r="B132" s="514" t="s">
        <v>94</v>
      </c>
      <c r="C132" s="515"/>
      <c r="D132" s="516"/>
      <c r="E132" s="52"/>
      <c r="F132" s="39"/>
      <c r="G132" s="31"/>
    </row>
    <row r="133" spans="1:7" s="35" customFormat="1" ht="12.75" customHeight="1">
      <c r="A133" s="31"/>
      <c r="B133" s="511" t="s">
        <v>95</v>
      </c>
      <c r="C133" s="512"/>
      <c r="D133" s="513"/>
      <c r="E133" s="52"/>
      <c r="F133" s="39"/>
      <c r="G133" s="31"/>
    </row>
    <row r="134" spans="1:7" s="35" customFormat="1">
      <c r="A134" s="31"/>
      <c r="B134" s="511" t="s">
        <v>96</v>
      </c>
      <c r="C134" s="512"/>
      <c r="D134" s="513"/>
      <c r="E134" s="52"/>
      <c r="F134" s="39"/>
      <c r="G134" s="31"/>
    </row>
    <row r="135" spans="1:7" s="35" customFormat="1">
      <c r="A135" s="31"/>
      <c r="B135" s="36"/>
      <c r="C135" s="36"/>
      <c r="D135" s="36"/>
      <c r="E135" s="36"/>
      <c r="F135" s="36"/>
      <c r="G135" s="31"/>
    </row>
    <row r="136" spans="1:7" s="35" customFormat="1">
      <c r="A136" s="31"/>
      <c r="B136" s="511" t="s">
        <v>97</v>
      </c>
      <c r="C136" s="512"/>
      <c r="D136" s="513"/>
      <c r="E136" s="52"/>
      <c r="F136" s="39"/>
      <c r="G136" s="31"/>
    </row>
    <row r="137" spans="1:7" s="35" customFormat="1" ht="12.75" customHeight="1">
      <c r="A137" s="31"/>
      <c r="B137" s="521" t="s">
        <v>98</v>
      </c>
      <c r="C137" s="522"/>
      <c r="D137" s="523"/>
      <c r="E137" s="52"/>
      <c r="F137" s="39"/>
      <c r="G137" s="31"/>
    </row>
    <row r="138" spans="1:7" s="35" customFormat="1" ht="12.75" customHeight="1">
      <c r="A138" s="31"/>
      <c r="B138" s="524" t="s">
        <v>99</v>
      </c>
      <c r="C138" s="525"/>
      <c r="D138" s="526"/>
      <c r="E138" s="52"/>
      <c r="F138" s="39"/>
      <c r="G138" s="31"/>
    </row>
    <row r="139" spans="1:7" s="35" customFormat="1" ht="31.5" customHeight="1">
      <c r="A139" s="31"/>
      <c r="B139" s="524" t="s">
        <v>100</v>
      </c>
      <c r="C139" s="525"/>
      <c r="D139" s="526"/>
      <c r="E139" s="52"/>
      <c r="F139" s="39"/>
      <c r="G139" s="31"/>
    </row>
    <row r="140" spans="1:7" s="35" customFormat="1">
      <c r="A140" s="31"/>
      <c r="B140" s="36"/>
      <c r="C140" s="36"/>
      <c r="D140" s="36"/>
      <c r="E140" s="36"/>
      <c r="F140" s="36"/>
      <c r="G140" s="31"/>
    </row>
    <row r="141" spans="1:7" s="35" customFormat="1" ht="12.75" customHeight="1">
      <c r="A141" s="31"/>
      <c r="B141" s="511" t="s">
        <v>101</v>
      </c>
      <c r="C141" s="512"/>
      <c r="D141" s="513"/>
      <c r="E141" s="52"/>
      <c r="F141" s="39"/>
      <c r="G141" s="31"/>
    </row>
    <row r="142" spans="1:7" s="35" customFormat="1" ht="12.75" customHeight="1">
      <c r="A142" s="31"/>
      <c r="B142" s="517" t="s">
        <v>1246</v>
      </c>
      <c r="C142" s="518"/>
      <c r="D142" s="519"/>
      <c r="E142" s="52"/>
      <c r="F142" s="39"/>
      <c r="G142" s="31"/>
    </row>
    <row r="143" spans="1:7" s="35" customFormat="1" ht="12.75" customHeight="1">
      <c r="A143" s="31"/>
      <c r="B143" s="511" t="s">
        <v>102</v>
      </c>
      <c r="C143" s="512"/>
      <c r="D143" s="513"/>
      <c r="E143" s="52"/>
      <c r="F143" s="39"/>
      <c r="G143" s="31"/>
    </row>
    <row r="144" spans="1:7" s="35" customFormat="1" ht="12.75" customHeight="1">
      <c r="A144" s="31"/>
      <c r="B144" s="511" t="s">
        <v>103</v>
      </c>
      <c r="C144" s="512"/>
      <c r="D144" s="513"/>
      <c r="E144" s="52"/>
      <c r="F144" s="39"/>
      <c r="G144" s="31"/>
    </row>
    <row r="145" spans="1:7" s="35" customFormat="1">
      <c r="A145" s="31"/>
      <c r="B145" s="36"/>
      <c r="C145" s="36"/>
      <c r="D145" s="36"/>
      <c r="E145" s="36"/>
      <c r="F145" s="36"/>
      <c r="G145" s="31"/>
    </row>
    <row r="146" spans="1:7" s="35" customFormat="1">
      <c r="A146" s="31"/>
      <c r="B146" s="53" t="s">
        <v>104</v>
      </c>
      <c r="C146" s="52"/>
      <c r="D146" s="52"/>
      <c r="E146" s="52"/>
      <c r="F146" s="52"/>
      <c r="G146" s="31"/>
    </row>
    <row r="147" spans="1:7" s="35" customFormat="1" ht="50.25" customHeight="1">
      <c r="A147" s="31"/>
      <c r="B147" s="520" t="s">
        <v>1214</v>
      </c>
      <c r="C147" s="520"/>
      <c r="D147" s="520"/>
      <c r="E147" s="520"/>
      <c r="F147" s="520"/>
      <c r="G147" s="31"/>
    </row>
    <row r="148" spans="1:7" s="35" customFormat="1" ht="39.75" customHeight="1">
      <c r="A148" s="31"/>
      <c r="B148" s="520" t="s">
        <v>105</v>
      </c>
      <c r="C148" s="520"/>
      <c r="D148" s="520"/>
      <c r="E148" s="520"/>
      <c r="F148" s="520"/>
      <c r="G148" s="31"/>
    </row>
    <row r="149" spans="1:7" s="35" customFormat="1" ht="2.25" customHeight="1">
      <c r="A149" s="31"/>
      <c r="B149" s="36"/>
      <c r="C149" s="36"/>
      <c r="D149" s="36"/>
      <c r="E149" s="36"/>
      <c r="F149" s="36"/>
      <c r="G149" s="31"/>
    </row>
    <row r="150" spans="1:7" s="35" customFormat="1">
      <c r="A150" s="31"/>
      <c r="B150" s="36"/>
      <c r="C150" s="36"/>
      <c r="D150" s="36"/>
      <c r="E150" s="36"/>
      <c r="F150" s="36"/>
      <c r="G150" s="31"/>
    </row>
    <row r="151" spans="1:7" s="35" customFormat="1" ht="15.75" customHeight="1">
      <c r="A151" s="31"/>
      <c r="B151" s="481" t="s">
        <v>106</v>
      </c>
      <c r="C151" s="481"/>
      <c r="D151" s="481"/>
      <c r="E151" s="481"/>
      <c r="F151" s="481"/>
      <c r="G151" s="31"/>
    </row>
    <row r="152" spans="1:7" s="35" customFormat="1" ht="3" customHeight="1">
      <c r="A152" s="31"/>
      <c r="B152" s="12"/>
      <c r="C152" s="12"/>
      <c r="D152" s="12"/>
      <c r="E152" s="12"/>
      <c r="F152" s="12"/>
      <c r="G152" s="31"/>
    </row>
    <row r="153" spans="1:7" s="35" customFormat="1">
      <c r="A153" s="31"/>
      <c r="B153" s="36" t="s">
        <v>107</v>
      </c>
      <c r="C153" s="36"/>
      <c r="D153" s="36"/>
      <c r="E153" s="36"/>
      <c r="F153" s="36"/>
      <c r="G153" s="31"/>
    </row>
    <row r="154" spans="1:7" s="35" customFormat="1" ht="8.25" customHeight="1">
      <c r="A154" s="31"/>
      <c r="B154" s="36"/>
      <c r="C154" s="36"/>
      <c r="D154" s="36"/>
      <c r="E154" s="36"/>
      <c r="F154" s="36"/>
      <c r="G154" s="31"/>
    </row>
    <row r="155" spans="1:7" s="35" customFormat="1">
      <c r="A155" s="31"/>
      <c r="B155" s="531" t="s">
        <v>108</v>
      </c>
      <c r="C155" s="531"/>
      <c r="D155" s="54" t="s">
        <v>109</v>
      </c>
      <c r="E155" s="55"/>
      <c r="F155" s="39"/>
      <c r="G155" s="31"/>
    </row>
    <row r="156" spans="1:7" s="35" customFormat="1" ht="12.75" customHeight="1">
      <c r="A156" s="31"/>
      <c r="B156" s="529" t="s">
        <v>110</v>
      </c>
      <c r="C156" s="530"/>
      <c r="D156" s="359">
        <v>44579</v>
      </c>
      <c r="E156" s="56"/>
      <c r="F156" s="36"/>
      <c r="G156" s="31"/>
    </row>
    <row r="157" spans="1:7" s="35" customFormat="1" ht="12.75" customHeight="1">
      <c r="A157" s="31"/>
      <c r="B157" s="529" t="s">
        <v>1312</v>
      </c>
      <c r="C157" s="530"/>
      <c r="D157" s="359">
        <v>44582</v>
      </c>
      <c r="E157" s="57"/>
      <c r="F157" s="36"/>
      <c r="G157" s="31"/>
    </row>
    <row r="158" spans="1:7" s="35" customFormat="1" ht="12.75" customHeight="1">
      <c r="A158" s="31"/>
      <c r="B158" s="529" t="s">
        <v>111</v>
      </c>
      <c r="C158" s="530"/>
      <c r="D158" s="359">
        <v>44586</v>
      </c>
      <c r="E158" s="57"/>
      <c r="F158" s="36"/>
      <c r="G158" s="31"/>
    </row>
    <row r="159" spans="1:7" s="35" customFormat="1" ht="12.75" customHeight="1">
      <c r="A159" s="31"/>
      <c r="B159" s="524" t="s">
        <v>112</v>
      </c>
      <c r="C159" s="526"/>
      <c r="D159" s="359">
        <v>44592</v>
      </c>
      <c r="E159" s="57"/>
      <c r="F159" s="36"/>
      <c r="G159" s="31"/>
    </row>
    <row r="160" spans="1:7" s="35" customFormat="1" ht="12.75" customHeight="1">
      <c r="A160" s="31"/>
      <c r="B160" s="527" t="s">
        <v>113</v>
      </c>
      <c r="C160" s="528"/>
      <c r="D160" s="360">
        <v>44602</v>
      </c>
      <c r="E160" s="57"/>
      <c r="F160" s="36"/>
      <c r="G160" s="31"/>
    </row>
    <row r="161" spans="1:17" s="35" customFormat="1" ht="12.75" customHeight="1">
      <c r="A161" s="31"/>
      <c r="B161" s="529" t="s">
        <v>1055</v>
      </c>
      <c r="C161" s="530"/>
      <c r="D161" s="359">
        <v>44652</v>
      </c>
      <c r="E161" s="57"/>
      <c r="F161" s="36"/>
      <c r="G161" s="31"/>
    </row>
    <row r="162" spans="1:17" s="35" customFormat="1" ht="12.75" customHeight="1">
      <c r="A162" s="31"/>
      <c r="B162" s="529" t="s">
        <v>1054</v>
      </c>
      <c r="C162" s="530"/>
      <c r="D162" s="359">
        <v>44662</v>
      </c>
      <c r="E162" s="57"/>
      <c r="F162" s="36"/>
      <c r="G162" s="31"/>
    </row>
    <row r="163" spans="1:17" s="35" customFormat="1" ht="12.75" customHeight="1">
      <c r="A163" s="31"/>
      <c r="B163" s="529" t="s">
        <v>1053</v>
      </c>
      <c r="C163" s="530"/>
      <c r="D163" s="359">
        <v>44683</v>
      </c>
      <c r="E163" s="57"/>
      <c r="F163" s="36"/>
      <c r="G163" s="31"/>
    </row>
    <row r="164" spans="1:17" s="35" customFormat="1" ht="12.75" customHeight="1">
      <c r="A164" s="31"/>
      <c r="B164" s="340" t="s">
        <v>1051</v>
      </c>
      <c r="C164" s="361" t="s">
        <v>1052</v>
      </c>
      <c r="D164" s="359">
        <v>44690</v>
      </c>
      <c r="E164" s="57"/>
      <c r="F164" s="36"/>
      <c r="G164" s="31"/>
    </row>
    <row r="165" spans="1:17" s="35" customFormat="1">
      <c r="A165" s="31"/>
      <c r="B165" s="529" t="s">
        <v>114</v>
      </c>
      <c r="C165" s="530"/>
      <c r="D165" s="359">
        <v>44927</v>
      </c>
      <c r="E165" s="56"/>
      <c r="F165" s="36"/>
      <c r="G165" s="31"/>
    </row>
    <row r="166" spans="1:17" s="35" customFormat="1" ht="24" customHeight="1">
      <c r="A166" s="31"/>
      <c r="B166" s="473" t="s">
        <v>1313</v>
      </c>
      <c r="C166" s="36"/>
      <c r="D166" s="36"/>
      <c r="E166" s="36"/>
      <c r="F166" s="36"/>
      <c r="G166" s="31"/>
    </row>
    <row r="167" spans="1:17" s="35" customFormat="1" ht="67.8" customHeight="1">
      <c r="A167" s="31"/>
      <c r="B167" s="493" t="s">
        <v>1006</v>
      </c>
      <c r="C167" s="493"/>
      <c r="D167" s="493"/>
      <c r="E167" s="493"/>
      <c r="F167" s="493"/>
      <c r="G167" s="31"/>
    </row>
    <row r="168" spans="1:17" s="35" customFormat="1">
      <c r="A168" s="31"/>
      <c r="B168" s="36"/>
      <c r="C168" s="36"/>
      <c r="D168" s="36"/>
      <c r="E168" s="36"/>
      <c r="F168" s="36"/>
      <c r="G168" s="31"/>
    </row>
    <row r="169" spans="1:17" s="35" customFormat="1" ht="5.25" customHeight="1">
      <c r="A169" s="31"/>
      <c r="B169" s="36"/>
      <c r="C169" s="36"/>
      <c r="D169" s="36"/>
      <c r="E169" s="36"/>
      <c r="F169" s="36"/>
      <c r="G169" s="31"/>
    </row>
    <row r="170" spans="1:17" s="45" customFormat="1" ht="15.75" customHeight="1">
      <c r="A170" s="59"/>
      <c r="B170" s="481" t="s">
        <v>115</v>
      </c>
      <c r="C170" s="481"/>
      <c r="D170" s="481"/>
      <c r="E170" s="481"/>
      <c r="F170" s="481"/>
      <c r="G170" s="44"/>
    </row>
    <row r="171" spans="1:17" s="35" customFormat="1" ht="140.4" customHeight="1">
      <c r="A171" s="31"/>
      <c r="B171" s="491" t="s">
        <v>1267</v>
      </c>
      <c r="C171" s="491"/>
      <c r="D171" s="491"/>
      <c r="E171" s="491"/>
      <c r="F171" s="491"/>
      <c r="G171" s="32"/>
      <c r="H171" s="60"/>
      <c r="I171" s="31"/>
      <c r="J171" s="31"/>
      <c r="K171" s="31"/>
      <c r="L171" s="31"/>
      <c r="M171" s="31"/>
      <c r="N171" s="31"/>
      <c r="O171" s="31"/>
      <c r="P171" s="31"/>
      <c r="Q171" s="31"/>
    </row>
    <row r="172" spans="1:17" s="35" customFormat="1" ht="15.6">
      <c r="A172" s="31"/>
      <c r="B172" s="28"/>
      <c r="C172" s="28"/>
      <c r="D172" s="28"/>
      <c r="E172" s="28"/>
      <c r="F172" s="28"/>
      <c r="G172" s="32"/>
      <c r="H172" s="60"/>
      <c r="I172" s="31"/>
      <c r="J172" s="31"/>
      <c r="K172" s="31"/>
      <c r="L172" s="31"/>
      <c r="M172" s="31"/>
      <c r="N172" s="31"/>
      <c r="O172" s="31"/>
      <c r="P172" s="31"/>
      <c r="Q172" s="31"/>
    </row>
    <row r="173" spans="1:17" s="35" customFormat="1" ht="52.2" customHeight="1">
      <c r="A173" s="31"/>
      <c r="B173" s="534" t="s">
        <v>1306</v>
      </c>
      <c r="C173" s="534"/>
      <c r="D173" s="534"/>
      <c r="E173" s="534"/>
      <c r="F173" s="534"/>
      <c r="G173" s="32"/>
      <c r="H173" s="60"/>
      <c r="I173" s="31"/>
      <c r="J173" s="31"/>
      <c r="K173" s="31"/>
      <c r="L173" s="31"/>
      <c r="M173" s="31"/>
      <c r="N173" s="31"/>
      <c r="O173" s="31"/>
      <c r="P173" s="31"/>
      <c r="Q173" s="31"/>
    </row>
    <row r="174" spans="1:17" s="35" customFormat="1" ht="6" customHeight="1">
      <c r="A174" s="31"/>
      <c r="B174" s="28"/>
      <c r="C174" s="28"/>
      <c r="D174" s="28"/>
      <c r="E174" s="28"/>
      <c r="F174" s="28"/>
      <c r="G174" s="32"/>
      <c r="H174" s="60"/>
      <c r="I174" s="31"/>
      <c r="J174" s="31"/>
      <c r="K174" s="31"/>
      <c r="L174" s="31"/>
      <c r="M174" s="31"/>
      <c r="N174" s="31"/>
      <c r="O174" s="31"/>
      <c r="P174" s="31"/>
      <c r="Q174" s="31"/>
    </row>
    <row r="175" spans="1:17" s="35" customFormat="1" ht="15.6">
      <c r="A175" s="31"/>
      <c r="B175" s="28" t="s">
        <v>116</v>
      </c>
      <c r="C175" s="28"/>
      <c r="D175" s="28"/>
      <c r="E175" s="28"/>
      <c r="F175" s="28"/>
      <c r="G175" s="32"/>
      <c r="H175" s="60"/>
      <c r="I175" s="31"/>
      <c r="J175" s="31"/>
      <c r="K175" s="31"/>
      <c r="L175" s="31"/>
      <c r="M175" s="31"/>
      <c r="N175" s="31"/>
      <c r="O175" s="31"/>
      <c r="P175" s="31"/>
      <c r="Q175" s="31"/>
    </row>
    <row r="176" spans="1:17" s="35" customFormat="1" ht="15.6">
      <c r="A176" s="31"/>
      <c r="B176" s="28" t="s">
        <v>117</v>
      </c>
      <c r="C176" s="28"/>
      <c r="D176" s="28"/>
      <c r="E176" s="28"/>
      <c r="F176" s="28"/>
      <c r="G176" s="32"/>
      <c r="H176" s="60"/>
      <c r="I176" s="31"/>
      <c r="J176" s="31"/>
      <c r="K176" s="31"/>
      <c r="L176" s="31"/>
      <c r="M176" s="31"/>
      <c r="N176" s="31"/>
      <c r="O176" s="31"/>
      <c r="P176" s="31"/>
      <c r="Q176" s="31"/>
    </row>
    <row r="177" spans="1:17" s="35" customFormat="1" ht="15.6">
      <c r="A177" s="31"/>
      <c r="B177" s="28" t="s">
        <v>118</v>
      </c>
      <c r="C177" s="28"/>
      <c r="D177" s="28"/>
      <c r="E177" s="28"/>
      <c r="F177" s="28"/>
      <c r="G177" s="32"/>
      <c r="H177" s="60"/>
      <c r="I177" s="31"/>
      <c r="J177" s="31"/>
      <c r="K177" s="31"/>
      <c r="L177" s="31"/>
      <c r="M177" s="31"/>
      <c r="N177" s="31"/>
      <c r="O177" s="31"/>
      <c r="P177" s="31"/>
      <c r="Q177" s="31"/>
    </row>
    <row r="178" spans="1:17" s="35" customFormat="1" ht="15.6">
      <c r="A178" s="31"/>
      <c r="B178" s="28" t="s">
        <v>119</v>
      </c>
      <c r="C178" s="28"/>
      <c r="D178" s="28"/>
      <c r="E178" s="28"/>
      <c r="F178" s="28"/>
      <c r="G178" s="32"/>
      <c r="H178" s="60"/>
      <c r="I178" s="31"/>
      <c r="J178" s="31"/>
      <c r="K178" s="31"/>
      <c r="L178" s="31"/>
      <c r="M178" s="31"/>
      <c r="N178" s="31"/>
      <c r="O178" s="31"/>
      <c r="P178" s="31"/>
      <c r="Q178" s="31"/>
    </row>
    <row r="179" spans="1:17" s="35" customFormat="1" ht="8.25" customHeight="1">
      <c r="A179" s="31"/>
      <c r="B179" s="28"/>
      <c r="C179" s="28"/>
      <c r="D179" s="28"/>
      <c r="E179" s="28"/>
      <c r="F179" s="28"/>
      <c r="G179" s="32"/>
      <c r="H179" s="60"/>
      <c r="I179" s="31"/>
      <c r="J179" s="31"/>
      <c r="K179" s="31"/>
      <c r="L179" s="31"/>
      <c r="M179" s="31"/>
      <c r="N179" s="31"/>
      <c r="O179" s="31"/>
      <c r="P179" s="31"/>
      <c r="Q179" s="31"/>
    </row>
    <row r="180" spans="1:17" s="35" customFormat="1" ht="15.6">
      <c r="A180" s="31"/>
      <c r="B180" s="491" t="s">
        <v>120</v>
      </c>
      <c r="C180" s="491"/>
      <c r="D180" s="491"/>
      <c r="E180" s="491"/>
      <c r="F180" s="491"/>
      <c r="G180" s="32"/>
      <c r="H180" s="60"/>
      <c r="I180" s="31"/>
      <c r="J180" s="31"/>
      <c r="K180" s="31"/>
      <c r="L180" s="31"/>
      <c r="M180" s="31"/>
      <c r="N180" s="31"/>
      <c r="O180" s="31"/>
      <c r="P180" s="31"/>
      <c r="Q180" s="31"/>
    </row>
    <row r="181" spans="1:17" s="35" customFormat="1" ht="8.25" customHeight="1">
      <c r="A181" s="31"/>
      <c r="B181" s="28"/>
      <c r="C181" s="28"/>
      <c r="D181" s="28"/>
      <c r="E181" s="28"/>
      <c r="F181" s="28"/>
      <c r="G181" s="32"/>
      <c r="H181" s="60"/>
      <c r="I181" s="31"/>
      <c r="J181" s="31"/>
      <c r="K181" s="31"/>
      <c r="L181" s="31"/>
      <c r="M181" s="31"/>
      <c r="N181" s="31"/>
      <c r="O181" s="31"/>
      <c r="P181" s="31"/>
      <c r="Q181" s="31"/>
    </row>
    <row r="182" spans="1:17" s="35" customFormat="1" ht="49.5" customHeight="1">
      <c r="A182" s="31"/>
      <c r="B182" s="496" t="s">
        <v>1007</v>
      </c>
      <c r="C182" s="496"/>
      <c r="D182" s="496"/>
      <c r="E182" s="496"/>
      <c r="F182" s="496"/>
      <c r="G182" s="32"/>
      <c r="H182" s="60"/>
      <c r="I182" s="31"/>
      <c r="J182" s="31"/>
      <c r="K182" s="31"/>
      <c r="L182" s="31"/>
      <c r="M182" s="31"/>
      <c r="N182" s="31"/>
      <c r="O182" s="31"/>
      <c r="P182" s="31"/>
      <c r="Q182" s="31"/>
    </row>
    <row r="183" spans="1:17" s="35" customFormat="1" ht="46.8" customHeight="1">
      <c r="A183" s="31"/>
      <c r="B183" s="533" t="s">
        <v>1314</v>
      </c>
      <c r="C183" s="533"/>
      <c r="D183" s="533"/>
      <c r="E183" s="533"/>
      <c r="F183" s="533"/>
      <c r="G183" s="32"/>
      <c r="H183" s="60"/>
      <c r="I183" s="31"/>
      <c r="J183" s="31"/>
      <c r="K183" s="31"/>
      <c r="L183" s="31"/>
      <c r="M183" s="31"/>
      <c r="N183" s="31"/>
      <c r="O183" s="31"/>
      <c r="P183" s="31"/>
      <c r="Q183" s="31"/>
    </row>
    <row r="184" spans="1:17" s="35" customFormat="1" ht="8.25" customHeight="1">
      <c r="A184" s="31"/>
      <c r="B184" s="28"/>
      <c r="C184" s="28"/>
      <c r="D184" s="28"/>
      <c r="E184" s="28"/>
      <c r="F184" s="28"/>
      <c r="G184" s="32"/>
      <c r="H184" s="60"/>
      <c r="I184" s="31"/>
      <c r="J184" s="31"/>
      <c r="K184" s="31"/>
      <c r="L184" s="31"/>
      <c r="M184" s="31"/>
      <c r="N184" s="31"/>
      <c r="O184" s="31"/>
      <c r="P184" s="31"/>
      <c r="Q184" s="31"/>
    </row>
    <row r="185" spans="1:17" s="35" customFormat="1" ht="8.25" customHeight="1">
      <c r="A185" s="31"/>
      <c r="B185" s="28"/>
      <c r="C185" s="28"/>
      <c r="D185" s="28"/>
      <c r="E185" s="28"/>
      <c r="F185" s="28"/>
      <c r="G185" s="32"/>
      <c r="H185" s="60"/>
      <c r="I185" s="31"/>
      <c r="J185" s="31"/>
      <c r="K185" s="31"/>
      <c r="L185" s="31"/>
      <c r="M185" s="31"/>
      <c r="N185" s="31"/>
      <c r="O185" s="31"/>
      <c r="P185" s="31"/>
      <c r="Q185" s="31"/>
    </row>
    <row r="186" spans="1:17" s="35" customFormat="1" ht="73.8" customHeight="1">
      <c r="A186" s="31"/>
      <c r="B186" s="532" t="s">
        <v>1310</v>
      </c>
      <c r="C186" s="532"/>
      <c r="D186" s="532"/>
      <c r="E186" s="532"/>
      <c r="F186" s="532"/>
      <c r="G186" s="32"/>
      <c r="H186" s="60"/>
      <c r="I186" s="31"/>
      <c r="J186" s="31"/>
      <c r="K186" s="31"/>
      <c r="L186" s="31"/>
      <c r="M186" s="31"/>
      <c r="N186" s="31"/>
      <c r="O186" s="31"/>
      <c r="P186" s="31"/>
      <c r="Q186" s="31"/>
    </row>
    <row r="187" spans="1:17" s="35" customFormat="1" ht="10.5" customHeight="1">
      <c r="A187" s="31"/>
      <c r="B187" s="53"/>
      <c r="C187" s="52"/>
      <c r="D187" s="52"/>
      <c r="E187" s="52"/>
      <c r="F187" s="52"/>
      <c r="G187" s="32"/>
      <c r="H187" s="60"/>
      <c r="I187" s="31"/>
      <c r="J187" s="31"/>
      <c r="K187" s="31"/>
      <c r="L187" s="31"/>
      <c r="M187" s="31"/>
      <c r="N187" s="31"/>
      <c r="O187" s="31"/>
      <c r="P187" s="31"/>
      <c r="Q187" s="31"/>
    </row>
    <row r="188" spans="1:17" s="35" customFormat="1" ht="53.25" customHeight="1">
      <c r="A188" s="31"/>
      <c r="B188" s="532" t="s">
        <v>1302</v>
      </c>
      <c r="C188" s="532"/>
      <c r="D188" s="532"/>
      <c r="E188" s="532"/>
      <c r="F188" s="532"/>
      <c r="G188" s="32"/>
      <c r="H188" s="60"/>
      <c r="I188" s="31"/>
      <c r="J188" s="31"/>
      <c r="K188" s="31"/>
      <c r="L188" s="31"/>
      <c r="M188" s="31"/>
      <c r="N188" s="31"/>
      <c r="O188" s="31"/>
      <c r="P188" s="31"/>
      <c r="Q188" s="31"/>
    </row>
    <row r="189" spans="1:17" s="35" customFormat="1" ht="8.25" customHeight="1">
      <c r="A189" s="31"/>
      <c r="B189" s="52"/>
      <c r="C189" s="52"/>
      <c r="D189" s="52"/>
      <c r="E189" s="52"/>
      <c r="F189" s="52"/>
      <c r="G189" s="32"/>
      <c r="H189" s="60"/>
      <c r="I189" s="31"/>
      <c r="J189" s="31"/>
      <c r="K189" s="31"/>
      <c r="L189" s="31"/>
      <c r="M189" s="31"/>
      <c r="N189" s="31"/>
      <c r="O189" s="31"/>
      <c r="P189" s="31"/>
      <c r="Q189" s="31"/>
    </row>
    <row r="190" spans="1:17" s="35" customFormat="1" ht="28.5" customHeight="1">
      <c r="A190" s="31"/>
      <c r="B190" s="493" t="s">
        <v>121</v>
      </c>
      <c r="C190" s="493"/>
      <c r="D190" s="493"/>
      <c r="E190" s="493"/>
      <c r="F190" s="493"/>
      <c r="G190" s="32"/>
      <c r="H190" s="60"/>
      <c r="I190" s="31"/>
      <c r="J190" s="31"/>
      <c r="K190" s="31"/>
      <c r="L190" s="31"/>
      <c r="M190" s="31"/>
      <c r="N190" s="31"/>
      <c r="O190" s="31"/>
      <c r="P190" s="31"/>
      <c r="Q190" s="31"/>
    </row>
    <row r="191" spans="1:17" s="31" customFormat="1" ht="16.5" customHeight="1">
      <c r="A191" s="60"/>
      <c r="B191" s="534" t="s">
        <v>122</v>
      </c>
      <c r="C191" s="534"/>
      <c r="D191" s="61"/>
      <c r="E191" s="61"/>
      <c r="F191" s="61"/>
    </row>
    <row r="192" spans="1:17" s="31" customFormat="1" ht="15.6">
      <c r="A192" s="62"/>
      <c r="B192" s="531" t="s">
        <v>123</v>
      </c>
      <c r="C192" s="531"/>
      <c r="D192" s="531"/>
      <c r="E192" s="54" t="s">
        <v>124</v>
      </c>
    </row>
    <row r="193" spans="1:7" s="31" customFormat="1" ht="18" customHeight="1">
      <c r="A193" s="62"/>
      <c r="B193" s="63" t="s">
        <v>125</v>
      </c>
      <c r="C193" s="64"/>
      <c r="D193" s="65" t="s">
        <v>126</v>
      </c>
      <c r="E193" s="66" t="s">
        <v>127</v>
      </c>
    </row>
    <row r="194" spans="1:7" s="31" customFormat="1" ht="18" customHeight="1">
      <c r="A194" s="62"/>
      <c r="B194" s="455" t="s">
        <v>1008</v>
      </c>
      <c r="C194" s="64"/>
      <c r="D194" s="65" t="s">
        <v>128</v>
      </c>
      <c r="E194" s="66" t="s">
        <v>987</v>
      </c>
    </row>
    <row r="195" spans="1:7" s="31" customFormat="1" ht="18" customHeight="1">
      <c r="A195" s="62"/>
      <c r="B195" s="535" t="s">
        <v>129</v>
      </c>
      <c r="C195" s="536"/>
      <c r="D195" s="65" t="s">
        <v>130</v>
      </c>
      <c r="E195" s="66" t="s">
        <v>988</v>
      </c>
    </row>
    <row r="196" spans="1:7" s="31" customFormat="1" ht="18" customHeight="1">
      <c r="A196" s="62"/>
      <c r="B196" s="535" t="s">
        <v>131</v>
      </c>
      <c r="C196" s="536"/>
      <c r="D196" s="65" t="s">
        <v>132</v>
      </c>
      <c r="E196" s="66" t="s">
        <v>989</v>
      </c>
    </row>
    <row r="197" spans="1:7" s="31" customFormat="1" ht="19.5" customHeight="1">
      <c r="A197" s="62"/>
      <c r="B197" s="535" t="s">
        <v>133</v>
      </c>
      <c r="C197" s="536"/>
      <c r="D197" s="65" t="s">
        <v>134</v>
      </c>
      <c r="E197" s="66" t="s">
        <v>135</v>
      </c>
    </row>
    <row r="198" spans="1:7" s="31" customFormat="1" ht="18" customHeight="1">
      <c r="A198" s="62"/>
      <c r="B198" s="535" t="s">
        <v>145</v>
      </c>
      <c r="C198" s="536"/>
      <c r="D198" s="65" t="s">
        <v>1056</v>
      </c>
      <c r="E198" s="66" t="s">
        <v>1017</v>
      </c>
    </row>
    <row r="199" spans="1:7" s="31" customFormat="1" ht="19.5" customHeight="1">
      <c r="A199" s="62"/>
      <c r="B199" s="535" t="s">
        <v>1057</v>
      </c>
      <c r="C199" s="536"/>
      <c r="D199" s="65" t="s">
        <v>1059</v>
      </c>
      <c r="E199" s="66" t="s">
        <v>1058</v>
      </c>
    </row>
    <row r="200" spans="1:7" s="31" customFormat="1" ht="15.75" customHeight="1">
      <c r="A200" s="67"/>
      <c r="B200" s="535" t="s">
        <v>141</v>
      </c>
      <c r="C200" s="536"/>
      <c r="D200" s="412" t="s">
        <v>1146</v>
      </c>
      <c r="E200" s="68" t="s">
        <v>142</v>
      </c>
      <c r="F200" s="407"/>
      <c r="G200" s="418"/>
    </row>
    <row r="201" spans="1:7" s="31" customFormat="1" ht="18.75" customHeight="1">
      <c r="A201" s="67"/>
      <c r="B201" s="537" t="s">
        <v>143</v>
      </c>
      <c r="C201" s="538"/>
      <c r="D201" s="412" t="s">
        <v>1147</v>
      </c>
      <c r="E201" s="66" t="s">
        <v>144</v>
      </c>
      <c r="F201" s="407"/>
      <c r="G201" s="418"/>
    </row>
    <row r="202" spans="1:7" s="31" customFormat="1" ht="8.25" customHeight="1">
      <c r="A202" s="60"/>
      <c r="B202" s="61"/>
      <c r="C202" s="61"/>
      <c r="D202" s="61"/>
      <c r="E202" s="61"/>
    </row>
    <row r="203" spans="1:7" s="31" customFormat="1" ht="15" customHeight="1">
      <c r="A203" s="60"/>
      <c r="B203" s="53" t="s">
        <v>1303</v>
      </c>
      <c r="C203" s="61"/>
      <c r="D203" s="61"/>
      <c r="E203" s="61"/>
    </row>
    <row r="204" spans="1:7" s="31" customFormat="1" ht="15.6">
      <c r="A204" s="62"/>
      <c r="B204" s="531" t="s">
        <v>123</v>
      </c>
      <c r="C204" s="531"/>
      <c r="D204" s="531"/>
      <c r="E204" s="54" t="s">
        <v>124</v>
      </c>
    </row>
    <row r="205" spans="1:7" s="31" customFormat="1" ht="15.75" customHeight="1">
      <c r="A205" s="67"/>
      <c r="B205" s="535" t="s">
        <v>1308</v>
      </c>
      <c r="C205" s="536"/>
      <c r="D205" s="412" t="s">
        <v>1309</v>
      </c>
      <c r="E205" s="66" t="s">
        <v>1307</v>
      </c>
      <c r="F205" s="407"/>
      <c r="G205" s="418"/>
    </row>
    <row r="206" spans="1:7" s="31" customFormat="1" ht="15.75" customHeight="1">
      <c r="A206" s="67"/>
      <c r="B206" s="535" t="s">
        <v>1009</v>
      </c>
      <c r="C206" s="536"/>
      <c r="D206" s="412" t="s">
        <v>1013</v>
      </c>
      <c r="E206" s="66" t="s">
        <v>138</v>
      </c>
      <c r="F206" s="407"/>
      <c r="G206" s="418"/>
    </row>
    <row r="207" spans="1:7" s="31" customFormat="1" ht="15.75" customHeight="1">
      <c r="A207" s="67"/>
      <c r="B207" s="535" t="s">
        <v>1010</v>
      </c>
      <c r="C207" s="536"/>
      <c r="D207" s="412" t="s">
        <v>1014</v>
      </c>
      <c r="E207" s="66" t="s">
        <v>1169</v>
      </c>
      <c r="F207" s="407"/>
      <c r="G207" s="418"/>
    </row>
    <row r="208" spans="1:7" s="31" customFormat="1" ht="15.75" customHeight="1">
      <c r="A208" s="67"/>
      <c r="B208" s="535" t="s">
        <v>1011</v>
      </c>
      <c r="C208" s="536"/>
      <c r="D208" s="419" t="s">
        <v>1015</v>
      </c>
      <c r="E208" s="66" t="s">
        <v>139</v>
      </c>
      <c r="F208" s="407"/>
      <c r="G208" s="418"/>
    </row>
    <row r="209" spans="1:7" s="31" customFormat="1" ht="15.75" customHeight="1">
      <c r="A209" s="67"/>
      <c r="B209" s="535" t="s">
        <v>1012</v>
      </c>
      <c r="C209" s="536"/>
      <c r="D209" s="412" t="s">
        <v>136</v>
      </c>
      <c r="E209" s="66" t="s">
        <v>140</v>
      </c>
      <c r="F209" s="407"/>
      <c r="G209" s="418"/>
    </row>
    <row r="210" spans="1:7" s="31" customFormat="1" ht="15.75" customHeight="1">
      <c r="A210" s="67"/>
      <c r="B210" s="535" t="s">
        <v>1202</v>
      </c>
      <c r="C210" s="536"/>
      <c r="D210" s="412" t="s">
        <v>137</v>
      </c>
      <c r="E210" s="66" t="s">
        <v>1201</v>
      </c>
      <c r="F210" s="407"/>
      <c r="G210" s="418"/>
    </row>
    <row r="211" spans="1:7" s="31" customFormat="1" ht="15.6">
      <c r="A211" s="67"/>
      <c r="B211" s="535" t="s">
        <v>1203</v>
      </c>
      <c r="C211" s="536"/>
      <c r="D211" s="420" t="s">
        <v>1204</v>
      </c>
      <c r="E211" s="66" t="s">
        <v>1205</v>
      </c>
      <c r="F211" s="407"/>
      <c r="G211" s="418"/>
    </row>
    <row r="212" spans="1:7" s="31" customFormat="1" ht="26.4">
      <c r="A212" s="67"/>
      <c r="B212" s="416" t="s">
        <v>1209</v>
      </c>
      <c r="C212" s="417"/>
      <c r="D212" s="420" t="s">
        <v>1206</v>
      </c>
      <c r="E212" s="66" t="s">
        <v>1207</v>
      </c>
      <c r="F212" s="407"/>
      <c r="G212" s="418"/>
    </row>
    <row r="213" spans="1:7" s="31" customFormat="1" ht="26.4">
      <c r="A213" s="67"/>
      <c r="B213" s="416" t="s">
        <v>1208</v>
      </c>
      <c r="C213" s="417"/>
      <c r="D213" s="420" t="s">
        <v>1210</v>
      </c>
      <c r="E213" s="66" t="s">
        <v>1211</v>
      </c>
      <c r="F213" s="407"/>
      <c r="G213" s="418"/>
    </row>
    <row r="214" spans="1:7" s="31" customFormat="1" ht="50.4" customHeight="1">
      <c r="A214" s="67"/>
      <c r="B214" s="535" t="s">
        <v>146</v>
      </c>
      <c r="C214" s="536"/>
      <c r="D214" s="420" t="s">
        <v>1249</v>
      </c>
      <c r="E214" s="66" t="s">
        <v>1297</v>
      </c>
      <c r="F214" s="428"/>
    </row>
    <row r="215" spans="1:7" s="31" customFormat="1" ht="12" customHeight="1">
      <c r="A215" s="67"/>
      <c r="B215" s="32"/>
      <c r="C215" s="32"/>
      <c r="D215" s="32"/>
      <c r="E215" s="32"/>
      <c r="F215" s="32"/>
    </row>
    <row r="216" spans="1:7" s="31" customFormat="1" ht="6.75" customHeight="1">
      <c r="A216" s="67"/>
      <c r="B216" s="69"/>
      <c r="C216" s="70"/>
      <c r="D216" s="71"/>
      <c r="E216" s="71"/>
      <c r="F216" s="69"/>
    </row>
    <row r="217" spans="1:7" s="31" customFormat="1" ht="15.6">
      <c r="A217" s="60"/>
      <c r="B217" s="37" t="s">
        <v>147</v>
      </c>
      <c r="C217" s="61"/>
      <c r="D217" s="61"/>
      <c r="E217" s="61"/>
      <c r="F217" s="61"/>
    </row>
    <row r="218" spans="1:7" s="31" customFormat="1" ht="15.75" customHeight="1">
      <c r="A218" s="60"/>
      <c r="B218" s="531" t="s">
        <v>148</v>
      </c>
      <c r="C218" s="531"/>
      <c r="D218" s="539"/>
    </row>
    <row r="219" spans="1:7" s="31" customFormat="1" ht="15.6">
      <c r="A219" s="60"/>
      <c r="B219" s="537" t="s">
        <v>149</v>
      </c>
      <c r="C219" s="538"/>
      <c r="D219" s="413" t="s">
        <v>150</v>
      </c>
      <c r="E219" s="430"/>
      <c r="F219" s="407"/>
      <c r="G219" s="418"/>
    </row>
    <row r="220" spans="1:7" s="31" customFormat="1" ht="15.75" hidden="1" customHeight="1">
      <c r="A220" s="60"/>
      <c r="B220" s="537" t="s">
        <v>151</v>
      </c>
      <c r="C220" s="538"/>
      <c r="D220" s="362" t="s">
        <v>152</v>
      </c>
      <c r="E220" s="407"/>
      <c r="F220" s="407"/>
      <c r="G220" s="407"/>
    </row>
    <row r="221" spans="1:7" s="31" customFormat="1" ht="15.75" hidden="1" customHeight="1">
      <c r="A221" s="60"/>
      <c r="B221" s="537" t="s">
        <v>153</v>
      </c>
      <c r="C221" s="538"/>
      <c r="D221" s="362" t="s">
        <v>154</v>
      </c>
      <c r="E221" s="407"/>
      <c r="F221" s="407"/>
      <c r="G221" s="407"/>
    </row>
    <row r="222" spans="1:7" s="31" customFormat="1" ht="15.75" hidden="1" customHeight="1">
      <c r="A222" s="60"/>
      <c r="B222" s="537" t="s">
        <v>155</v>
      </c>
      <c r="C222" s="538"/>
      <c r="D222" s="414" t="s">
        <v>152</v>
      </c>
      <c r="E222" s="407"/>
      <c r="F222" s="407"/>
      <c r="G222" s="431"/>
    </row>
    <row r="223" spans="1:7" s="31" customFormat="1" ht="15.75" customHeight="1">
      <c r="A223" s="60"/>
      <c r="B223" s="537" t="s">
        <v>156</v>
      </c>
      <c r="C223" s="538"/>
      <c r="D223" s="413" t="s">
        <v>152</v>
      </c>
      <c r="E223" s="407"/>
      <c r="F223" s="407"/>
      <c r="G223" s="418"/>
    </row>
    <row r="224" spans="1:7" s="31" customFormat="1" ht="15.75" customHeight="1">
      <c r="A224" s="60"/>
      <c r="B224" s="537" t="s">
        <v>157</v>
      </c>
      <c r="C224" s="538"/>
      <c r="D224" s="413" t="s">
        <v>154</v>
      </c>
      <c r="E224" s="407"/>
      <c r="F224" s="407"/>
      <c r="G224" s="418"/>
    </row>
    <row r="225" spans="1:7" s="31" customFormat="1" ht="15.75" customHeight="1">
      <c r="A225" s="60"/>
      <c r="B225" s="537" t="s">
        <v>159</v>
      </c>
      <c r="C225" s="538"/>
      <c r="D225" s="414" t="s">
        <v>158</v>
      </c>
      <c r="E225" s="407"/>
      <c r="F225" s="407"/>
      <c r="G225" s="418"/>
    </row>
    <row r="226" spans="1:7" s="31" customFormat="1" ht="15.75" customHeight="1">
      <c r="A226" s="60"/>
      <c r="B226" s="537" t="s">
        <v>161</v>
      </c>
      <c r="C226" s="538"/>
      <c r="D226" s="414" t="s">
        <v>160</v>
      </c>
      <c r="E226" s="407"/>
      <c r="F226" s="407"/>
      <c r="G226" s="418"/>
    </row>
    <row r="227" spans="1:7" s="31" customFormat="1" ht="15.75" hidden="1" customHeight="1">
      <c r="A227" s="60"/>
      <c r="B227" s="537" t="s">
        <v>163</v>
      </c>
      <c r="C227" s="538"/>
      <c r="D227" s="414" t="s">
        <v>164</v>
      </c>
      <c r="E227" s="407"/>
      <c r="F227" s="407"/>
      <c r="G227" s="431"/>
    </row>
    <row r="228" spans="1:7" s="31" customFormat="1" ht="15.75" customHeight="1">
      <c r="A228" s="60"/>
      <c r="B228" s="537" t="s">
        <v>165</v>
      </c>
      <c r="C228" s="538"/>
      <c r="D228" s="413" t="s">
        <v>162</v>
      </c>
      <c r="E228" s="407"/>
      <c r="F228" s="407"/>
      <c r="G228" s="418"/>
    </row>
    <row r="229" spans="1:7" s="31" customFormat="1" ht="15.75" customHeight="1">
      <c r="A229" s="60"/>
      <c r="B229" s="537" t="s">
        <v>166</v>
      </c>
      <c r="C229" s="538"/>
      <c r="D229" s="413" t="s">
        <v>164</v>
      </c>
      <c r="E229" s="407"/>
      <c r="F229" s="407"/>
      <c r="G229" s="418"/>
    </row>
    <row r="230" spans="1:7" s="31" customFormat="1" ht="21.75" customHeight="1">
      <c r="A230" s="62"/>
      <c r="B230" s="21"/>
      <c r="C230" s="21"/>
      <c r="D230" s="21"/>
      <c r="E230" s="21"/>
      <c r="F230" s="21"/>
    </row>
    <row r="231" spans="1:7" ht="15.75" customHeight="1">
      <c r="B231" s="481" t="s">
        <v>167</v>
      </c>
      <c r="C231" s="481"/>
      <c r="D231" s="481"/>
      <c r="E231" s="481"/>
      <c r="F231" s="481"/>
    </row>
    <row r="232" spans="1:7" s="35" customFormat="1" ht="8.25" customHeight="1">
      <c r="A232" s="31"/>
      <c r="B232" s="12"/>
      <c r="C232" s="12"/>
      <c r="D232" s="12"/>
      <c r="E232" s="12"/>
      <c r="F232" s="12"/>
      <c r="G232" s="31"/>
    </row>
    <row r="233" spans="1:7" s="35" customFormat="1" ht="104.4" customHeight="1">
      <c r="A233" s="31"/>
      <c r="B233" s="520" t="s">
        <v>1304</v>
      </c>
      <c r="C233" s="520"/>
      <c r="D233" s="520"/>
      <c r="E233" s="520"/>
      <c r="F233" s="520"/>
      <c r="G233" s="72"/>
    </row>
    <row r="234" spans="1:7" s="35" customFormat="1" ht="115.5" customHeight="1">
      <c r="A234" s="31"/>
      <c r="B234" s="520" t="s">
        <v>1215</v>
      </c>
      <c r="C234" s="520"/>
      <c r="D234" s="520"/>
      <c r="E234" s="520"/>
      <c r="F234" s="520"/>
      <c r="G234" s="72"/>
    </row>
    <row r="235" spans="1:7" s="35" customFormat="1" ht="22.5" customHeight="1">
      <c r="A235" s="31"/>
      <c r="B235" s="432" t="s">
        <v>1060</v>
      </c>
      <c r="C235" s="433"/>
      <c r="D235" s="433"/>
      <c r="E235" s="433"/>
      <c r="F235" s="433"/>
      <c r="G235" s="72"/>
    </row>
    <row r="236" spans="1:7" s="35" customFormat="1" ht="12.75" customHeight="1">
      <c r="A236" s="31"/>
      <c r="B236" s="47" t="s">
        <v>70</v>
      </c>
      <c r="C236" s="498" t="s">
        <v>71</v>
      </c>
      <c r="D236" s="499"/>
      <c r="E236" s="38"/>
      <c r="F236" s="48"/>
      <c r="G236" s="31"/>
    </row>
    <row r="237" spans="1:7" s="35" customFormat="1" ht="12.75" customHeight="1">
      <c r="A237" s="31"/>
      <c r="B237" s="47"/>
      <c r="C237" s="509" t="s">
        <v>72</v>
      </c>
      <c r="D237" s="509"/>
      <c r="E237" s="49"/>
      <c r="F237" s="39"/>
      <c r="G237" s="31"/>
    </row>
    <row r="238" spans="1:7" s="35" customFormat="1">
      <c r="A238" s="31"/>
      <c r="B238" s="47" t="s">
        <v>73</v>
      </c>
      <c r="C238" s="510" t="s">
        <v>74</v>
      </c>
      <c r="D238" s="504"/>
      <c r="E238" s="38"/>
      <c r="F238" s="39"/>
      <c r="G238" s="31"/>
    </row>
    <row r="239" spans="1:7" s="35" customFormat="1">
      <c r="A239" s="31"/>
      <c r="B239" s="47" t="s">
        <v>75</v>
      </c>
      <c r="C239" s="498" t="s">
        <v>76</v>
      </c>
      <c r="D239" s="499"/>
      <c r="E239" s="38"/>
      <c r="F239" s="39"/>
      <c r="G239" s="31"/>
    </row>
    <row r="240" spans="1:7" s="35" customFormat="1">
      <c r="A240" s="31"/>
      <c r="B240" s="47"/>
      <c r="C240" s="498" t="s">
        <v>77</v>
      </c>
      <c r="D240" s="499"/>
      <c r="E240" s="38"/>
      <c r="F240" s="39"/>
      <c r="G240" s="31"/>
    </row>
    <row r="241" spans="1:7" s="35" customFormat="1">
      <c r="A241" s="31"/>
      <c r="B241" s="47" t="s">
        <v>78</v>
      </c>
      <c r="C241" s="498" t="s">
        <v>79</v>
      </c>
      <c r="D241" s="499"/>
      <c r="E241" s="38"/>
      <c r="F241" s="39"/>
      <c r="G241" s="31"/>
    </row>
    <row r="242" spans="1:7" s="35" customFormat="1">
      <c r="A242" s="31"/>
      <c r="B242" s="532"/>
      <c r="C242" s="532"/>
      <c r="D242" s="532"/>
      <c r="E242" s="532"/>
      <c r="F242" s="532"/>
      <c r="G242" s="72"/>
    </row>
    <row r="243" spans="1:7" s="35" customFormat="1" ht="12.75" customHeight="1">
      <c r="A243" s="31"/>
      <c r="B243" s="532" t="s">
        <v>1305</v>
      </c>
      <c r="C243" s="532"/>
      <c r="D243" s="532"/>
      <c r="E243" s="532"/>
      <c r="F243" s="532"/>
      <c r="G243" s="72"/>
    </row>
    <row r="244" spans="1:7" s="35" customFormat="1">
      <c r="A244" s="31"/>
      <c r="B244" s="47" t="s">
        <v>168</v>
      </c>
      <c r="C244" s="540" t="s">
        <v>169</v>
      </c>
      <c r="D244" s="541"/>
      <c r="E244" s="38"/>
      <c r="F244" s="39"/>
      <c r="G244" s="31"/>
    </row>
    <row r="245" spans="1:7" s="35" customFormat="1" ht="16.2" customHeight="1">
      <c r="A245" s="31"/>
      <c r="B245" s="47" t="s">
        <v>82</v>
      </c>
      <c r="C245" s="542" t="s">
        <v>170</v>
      </c>
      <c r="D245" s="543"/>
      <c r="E245" s="50"/>
      <c r="F245" s="39"/>
      <c r="G245" s="31"/>
    </row>
    <row r="246" spans="1:7" s="35" customFormat="1" ht="16.2" customHeight="1">
      <c r="A246" s="31"/>
      <c r="B246" s="47" t="s">
        <v>82</v>
      </c>
      <c r="C246" s="542" t="s">
        <v>171</v>
      </c>
      <c r="D246" s="543"/>
      <c r="E246" s="50"/>
      <c r="F246" s="39"/>
      <c r="G246" s="31"/>
    </row>
    <row r="247" spans="1:7" s="35" customFormat="1">
      <c r="A247" s="31"/>
      <c r="B247" s="532"/>
      <c r="C247" s="532"/>
      <c r="D247" s="532"/>
      <c r="E247" s="532"/>
      <c r="F247" s="532"/>
      <c r="G247" s="72"/>
    </row>
    <row r="248" spans="1:7" s="45" customFormat="1" ht="27.6" customHeight="1">
      <c r="B248" s="544" t="s">
        <v>1061</v>
      </c>
      <c r="C248" s="545"/>
      <c r="D248" s="545"/>
      <c r="E248" s="545"/>
      <c r="F248" s="546"/>
      <c r="G248" s="44"/>
    </row>
    <row r="249" spans="1:7" s="35" customFormat="1" ht="12.75" customHeight="1">
      <c r="A249" s="31"/>
      <c r="B249" s="36"/>
      <c r="C249" s="36"/>
      <c r="D249" s="36"/>
      <c r="E249" s="36"/>
      <c r="F249" s="36"/>
      <c r="G249" s="31"/>
    </row>
    <row r="250" spans="1:7" s="35" customFormat="1" ht="15.75" customHeight="1">
      <c r="A250" s="31"/>
      <c r="B250" s="481" t="s">
        <v>172</v>
      </c>
      <c r="C250" s="481"/>
      <c r="D250" s="481"/>
      <c r="E250" s="481"/>
      <c r="F250" s="481"/>
      <c r="G250" s="31"/>
    </row>
    <row r="251" spans="1:7" s="35" customFormat="1" ht="15.6">
      <c r="A251" s="43"/>
      <c r="B251" s="12"/>
      <c r="C251" s="12"/>
      <c r="D251" s="12"/>
      <c r="E251" s="12"/>
      <c r="F251" s="12"/>
      <c r="G251" s="31"/>
    </row>
    <row r="252" spans="1:7" s="35" customFormat="1" ht="71.25" customHeight="1">
      <c r="A252" s="43"/>
      <c r="B252" s="493" t="s">
        <v>1016</v>
      </c>
      <c r="C252" s="493"/>
      <c r="D252" s="493"/>
      <c r="E252" s="493"/>
      <c r="F252" s="493"/>
      <c r="G252" s="31"/>
    </row>
    <row r="253" spans="1:7" s="35" customFormat="1" ht="26.25" hidden="1" customHeight="1">
      <c r="A253" s="32"/>
      <c r="B253" s="73"/>
      <c r="C253" s="73"/>
      <c r="D253" s="73"/>
      <c r="E253" s="73"/>
      <c r="F253" s="73"/>
      <c r="G253" s="31"/>
    </row>
    <row r="254" spans="1:7" s="35" customFormat="1" ht="15.75" hidden="1" customHeight="1">
      <c r="A254" s="32"/>
      <c r="B254" s="481" t="s">
        <v>173</v>
      </c>
      <c r="C254" s="481"/>
      <c r="D254" s="481"/>
      <c r="E254" s="481"/>
      <c r="F254" s="481"/>
      <c r="G254" s="31"/>
    </row>
    <row r="255" spans="1:7" s="35" customFormat="1" ht="15.75" customHeight="1">
      <c r="A255" s="32"/>
      <c r="B255" s="481" t="s">
        <v>174</v>
      </c>
      <c r="C255" s="481"/>
      <c r="D255" s="481"/>
      <c r="E255" s="481"/>
      <c r="F255" s="481"/>
      <c r="G255" s="31"/>
    </row>
    <row r="256" spans="1:7" s="35" customFormat="1" ht="38.4" customHeight="1">
      <c r="A256" s="31"/>
      <c r="B256" s="482" t="s">
        <v>1316</v>
      </c>
      <c r="C256" s="482"/>
      <c r="D256" s="482"/>
      <c r="E256" s="482"/>
      <c r="F256" s="482"/>
      <c r="G256" s="31"/>
    </row>
    <row r="257" spans="1:8" s="31" customFormat="1" ht="15.6">
      <c r="A257" s="62"/>
      <c r="B257" s="74" t="s">
        <v>175</v>
      </c>
      <c r="C257" s="531" t="s">
        <v>176</v>
      </c>
      <c r="D257" s="531"/>
      <c r="E257" s="531" t="s">
        <v>177</v>
      </c>
      <c r="F257" s="531"/>
    </row>
    <row r="258" spans="1:8" s="31" customFormat="1" ht="238.8" customHeight="1">
      <c r="A258" s="62"/>
      <c r="B258" s="339" t="s">
        <v>8</v>
      </c>
      <c r="C258" s="547" t="s">
        <v>1222</v>
      </c>
      <c r="D258" s="548"/>
      <c r="E258" s="551"/>
      <c r="F258" s="552"/>
      <c r="G258" s="438"/>
      <c r="H258" s="429"/>
    </row>
    <row r="259" spans="1:8" s="31" customFormat="1" ht="51" customHeight="1">
      <c r="A259" s="62"/>
      <c r="B259" s="339" t="s">
        <v>10</v>
      </c>
      <c r="C259" s="547" t="s">
        <v>1250</v>
      </c>
      <c r="D259" s="548"/>
      <c r="E259" s="551"/>
      <c r="F259" s="552"/>
      <c r="G259" s="438"/>
    </row>
    <row r="260" spans="1:8" s="31" customFormat="1" ht="66" customHeight="1">
      <c r="A260" s="62"/>
      <c r="B260" s="75" t="s">
        <v>9</v>
      </c>
      <c r="C260" s="547" t="s">
        <v>1317</v>
      </c>
      <c r="D260" s="548"/>
      <c r="E260" s="558" t="s">
        <v>1062</v>
      </c>
      <c r="F260" s="559"/>
      <c r="G260" s="407"/>
    </row>
    <row r="261" spans="1:8" s="31" customFormat="1" ht="99" customHeight="1">
      <c r="A261" s="62"/>
      <c r="B261" s="75" t="s">
        <v>11</v>
      </c>
      <c r="C261" s="547" t="s">
        <v>1318</v>
      </c>
      <c r="D261" s="548"/>
      <c r="E261" s="549" t="s">
        <v>1162</v>
      </c>
      <c r="F261" s="550"/>
      <c r="G261" s="407"/>
    </row>
    <row r="262" spans="1:8" ht="8.25" customHeight="1">
      <c r="C262" s="21"/>
      <c r="D262" s="21"/>
      <c r="E262" s="21"/>
      <c r="F262" s="21"/>
    </row>
    <row r="263" spans="1:8" ht="18.75" customHeight="1">
      <c r="B263" s="481" t="s">
        <v>178</v>
      </c>
      <c r="C263" s="481"/>
      <c r="D263" s="481"/>
      <c r="E263" s="481"/>
      <c r="F263" s="481"/>
    </row>
    <row r="264" spans="1:8" s="13" customFormat="1" ht="6" customHeight="1">
      <c r="B264" s="21"/>
      <c r="C264" s="21"/>
      <c r="D264" s="21"/>
      <c r="E264" s="21"/>
      <c r="F264" s="21"/>
      <c r="G264" s="9"/>
    </row>
    <row r="265" spans="1:8" s="35" customFormat="1" ht="58.2" customHeight="1">
      <c r="A265" s="31"/>
      <c r="B265" s="520" t="s">
        <v>1148</v>
      </c>
      <c r="C265" s="520"/>
      <c r="D265" s="520"/>
      <c r="E265" s="520"/>
      <c r="F265" s="520"/>
      <c r="G265" s="407"/>
    </row>
    <row r="266" spans="1:8" s="35" customFormat="1" ht="3" customHeight="1">
      <c r="A266" s="31"/>
      <c r="B266" s="38"/>
      <c r="C266" s="38"/>
      <c r="D266" s="38"/>
      <c r="E266" s="38"/>
      <c r="F266" s="38"/>
      <c r="G266" s="31"/>
    </row>
    <row r="267" spans="1:8" s="35" customFormat="1" ht="15.75" customHeight="1">
      <c r="A267" s="31"/>
      <c r="B267" s="481" t="s">
        <v>179</v>
      </c>
      <c r="C267" s="481"/>
      <c r="D267" s="481"/>
      <c r="E267" s="481"/>
      <c r="F267" s="481"/>
      <c r="G267" s="31"/>
    </row>
    <row r="268" spans="1:8" s="35" customFormat="1" ht="9.75" customHeight="1">
      <c r="A268" s="31"/>
      <c r="B268" s="12"/>
      <c r="C268" s="12"/>
      <c r="D268" s="12"/>
      <c r="E268" s="12"/>
      <c r="F268" s="12"/>
      <c r="G268" s="31"/>
    </row>
    <row r="269" spans="1:8" s="35" customFormat="1" ht="58.2" customHeight="1">
      <c r="A269" s="43"/>
      <c r="B269" s="491" t="s">
        <v>1311</v>
      </c>
      <c r="C269" s="491"/>
      <c r="D269" s="491"/>
      <c r="E269" s="491"/>
      <c r="F269" s="491"/>
      <c r="G269" s="31"/>
    </row>
    <row r="270" spans="1:8" s="35" customFormat="1">
      <c r="A270" s="32"/>
      <c r="B270" s="76"/>
      <c r="C270" s="76"/>
      <c r="D270" s="76"/>
      <c r="E270" s="76"/>
      <c r="F270" s="76"/>
      <c r="G270" s="31"/>
    </row>
    <row r="271" spans="1:8" s="35" customFormat="1" ht="15.6">
      <c r="A271" s="43"/>
      <c r="B271" s="481" t="s">
        <v>180</v>
      </c>
      <c r="C271" s="481"/>
      <c r="D271" s="481"/>
      <c r="E271" s="481"/>
      <c r="F271" s="481"/>
      <c r="G271" s="31"/>
    </row>
    <row r="272" spans="1:8" s="35" customFormat="1" ht="10.5" customHeight="1">
      <c r="A272" s="43"/>
      <c r="B272" s="12"/>
      <c r="C272" s="12"/>
      <c r="D272" s="12"/>
      <c r="E272" s="12"/>
      <c r="F272" s="12"/>
      <c r="G272" s="31"/>
    </row>
    <row r="273" spans="1:7" s="35" customFormat="1" ht="27" customHeight="1">
      <c r="A273" s="32"/>
      <c r="B273" s="491" t="s">
        <v>1149</v>
      </c>
      <c r="C273" s="491"/>
      <c r="D273" s="491"/>
      <c r="E273" s="491"/>
      <c r="F273" s="491"/>
      <c r="G273" s="31"/>
    </row>
    <row r="274" spans="1:7" s="35" customFormat="1">
      <c r="A274" s="32"/>
      <c r="B274" s="73"/>
      <c r="C274" s="73"/>
      <c r="D274" s="73"/>
      <c r="E274" s="73"/>
      <c r="F274" s="73"/>
      <c r="G274" s="31"/>
    </row>
    <row r="275" spans="1:7" s="35" customFormat="1" ht="15.75" customHeight="1">
      <c r="A275" s="32"/>
      <c r="B275" s="481" t="s">
        <v>181</v>
      </c>
      <c r="C275" s="481"/>
      <c r="D275" s="481"/>
      <c r="E275" s="481"/>
      <c r="F275" s="481"/>
      <c r="G275" s="31"/>
    </row>
    <row r="276" spans="1:7" s="35" customFormat="1" ht="3" customHeight="1">
      <c r="A276" s="32"/>
      <c r="B276" s="12"/>
      <c r="C276" s="12"/>
      <c r="D276" s="12"/>
      <c r="E276" s="12"/>
      <c r="F276" s="12"/>
      <c r="G276" s="31"/>
    </row>
    <row r="277" spans="1:7" s="35" customFormat="1" ht="29.25" customHeight="1">
      <c r="A277" s="32"/>
      <c r="B277" s="493" t="s">
        <v>1163</v>
      </c>
      <c r="C277" s="493"/>
      <c r="D277" s="493"/>
      <c r="E277" s="493"/>
      <c r="F277" s="493"/>
      <c r="G277" s="31"/>
    </row>
    <row r="278" spans="1:7" s="35" customFormat="1" ht="13.8" thickBot="1">
      <c r="A278" s="32"/>
      <c r="B278" s="37"/>
      <c r="C278" s="77"/>
      <c r="D278" s="78"/>
      <c r="E278" s="78"/>
      <c r="F278" s="78"/>
      <c r="G278" s="31"/>
    </row>
    <row r="279" spans="1:7" s="35" customFormat="1" ht="17.25" customHeight="1" thickTop="1">
      <c r="A279" s="32"/>
      <c r="B279" s="79" t="s">
        <v>182</v>
      </c>
      <c r="C279" s="80" t="s">
        <v>183</v>
      </c>
      <c r="D279" s="81" t="s">
        <v>184</v>
      </c>
      <c r="E279" s="81" t="s">
        <v>185</v>
      </c>
      <c r="F279" s="78"/>
      <c r="G279" s="31"/>
    </row>
    <row r="280" spans="1:7" s="35" customFormat="1">
      <c r="A280" s="32"/>
      <c r="B280" s="82" t="s">
        <v>8</v>
      </c>
      <c r="C280" s="83"/>
      <c r="D280" s="84"/>
      <c r="E280" s="84"/>
      <c r="G280" s="31"/>
    </row>
    <row r="281" spans="1:7" s="35" customFormat="1" ht="27.75" customHeight="1">
      <c r="A281" s="32"/>
      <c r="B281" s="85" t="s">
        <v>186</v>
      </c>
      <c r="C281" s="86">
        <v>9230</v>
      </c>
      <c r="D281" s="87">
        <v>397</v>
      </c>
      <c r="E281" s="87" t="s">
        <v>187</v>
      </c>
      <c r="F281" s="78"/>
      <c r="G281" s="31"/>
    </row>
    <row r="282" spans="1:7" s="35" customFormat="1">
      <c r="A282" s="32"/>
      <c r="B282" s="85" t="s">
        <v>188</v>
      </c>
      <c r="C282" s="86" t="s">
        <v>187</v>
      </c>
      <c r="D282" s="88">
        <v>140</v>
      </c>
      <c r="E282" s="89">
        <v>5250</v>
      </c>
      <c r="F282" s="78"/>
      <c r="G282" s="31"/>
    </row>
    <row r="283" spans="1:7" s="35" customFormat="1">
      <c r="A283" s="32"/>
      <c r="B283" s="85" t="s">
        <v>189</v>
      </c>
      <c r="C283" s="90">
        <v>8670</v>
      </c>
      <c r="D283" s="91">
        <v>817</v>
      </c>
      <c r="E283" s="92">
        <v>3023</v>
      </c>
      <c r="F283" s="78"/>
      <c r="G283" s="31"/>
    </row>
    <row r="284" spans="1:7" s="35" customFormat="1">
      <c r="A284" s="32"/>
      <c r="B284" s="93" t="s">
        <v>190</v>
      </c>
      <c r="C284" s="94">
        <v>3082</v>
      </c>
      <c r="D284" s="91">
        <v>234</v>
      </c>
      <c r="E284" s="92">
        <v>1201</v>
      </c>
      <c r="F284" s="78"/>
      <c r="G284" s="31"/>
    </row>
    <row r="285" spans="1:7" s="35" customFormat="1" ht="12.75" customHeight="1">
      <c r="A285" s="95"/>
      <c r="B285" s="99" t="s">
        <v>9</v>
      </c>
      <c r="C285" s="335"/>
      <c r="D285" s="336"/>
      <c r="E285" s="336"/>
      <c r="F285" s="96"/>
      <c r="G285" s="31"/>
    </row>
    <row r="286" spans="1:7" s="35" customFormat="1">
      <c r="A286" s="95"/>
      <c r="B286" s="85" t="s">
        <v>191</v>
      </c>
      <c r="C286" s="102">
        <v>718</v>
      </c>
      <c r="D286" s="103">
        <v>177</v>
      </c>
      <c r="E286" s="103">
        <v>229</v>
      </c>
      <c r="F286" s="97"/>
      <c r="G286" s="31"/>
    </row>
    <row r="287" spans="1:7" s="35" customFormat="1">
      <c r="A287" s="95"/>
      <c r="B287" s="85" t="s">
        <v>192</v>
      </c>
      <c r="C287" s="102">
        <v>953</v>
      </c>
      <c r="D287" s="103">
        <v>228</v>
      </c>
      <c r="E287" s="103" t="s">
        <v>999</v>
      </c>
      <c r="F287" s="98"/>
      <c r="G287" s="31"/>
    </row>
    <row r="288" spans="1:7" s="35" customFormat="1">
      <c r="A288" s="95"/>
      <c r="B288" s="105" t="s">
        <v>193</v>
      </c>
      <c r="C288" s="102" t="s">
        <v>999</v>
      </c>
      <c r="D288" s="103" t="s">
        <v>999</v>
      </c>
      <c r="E288" s="106">
        <v>677</v>
      </c>
      <c r="F288" s="98"/>
      <c r="G288" s="31"/>
    </row>
    <row r="289" spans="1:7" s="35" customFormat="1">
      <c r="A289" s="95"/>
      <c r="B289" s="105" t="s">
        <v>190</v>
      </c>
      <c r="C289" s="100">
        <v>307</v>
      </c>
      <c r="D289" s="101">
        <v>7</v>
      </c>
      <c r="E289" s="101">
        <v>8</v>
      </c>
      <c r="F289" s="98"/>
      <c r="G289" s="31"/>
    </row>
    <row r="290" spans="1:7" s="35" customFormat="1" ht="12.75" customHeight="1">
      <c r="A290" s="95"/>
      <c r="B290" s="441" t="s">
        <v>10</v>
      </c>
      <c r="C290" s="442"/>
      <c r="D290" s="443"/>
      <c r="E290" s="443"/>
      <c r="F290" s="96"/>
      <c r="G290" s="31"/>
    </row>
    <row r="291" spans="1:7" s="35" customFormat="1">
      <c r="A291" s="95"/>
      <c r="B291" s="444" t="s">
        <v>194</v>
      </c>
      <c r="C291" s="445">
        <v>231</v>
      </c>
      <c r="D291" s="446">
        <v>15</v>
      </c>
      <c r="E291" s="446">
        <v>2</v>
      </c>
      <c r="F291" s="104"/>
      <c r="G291" s="31"/>
    </row>
    <row r="292" spans="1:7" s="35" customFormat="1">
      <c r="A292" s="95"/>
      <c r="B292" s="444" t="s">
        <v>1251</v>
      </c>
      <c r="C292" s="445">
        <v>0</v>
      </c>
      <c r="D292" s="446">
        <v>48</v>
      </c>
      <c r="E292" s="446">
        <v>460</v>
      </c>
      <c r="F292" s="95"/>
      <c r="G292" s="31"/>
    </row>
    <row r="293" spans="1:7" s="35" customFormat="1">
      <c r="A293" s="95"/>
      <c r="B293" s="447" t="s">
        <v>1252</v>
      </c>
      <c r="C293" s="445">
        <v>628</v>
      </c>
      <c r="D293" s="446">
        <v>0</v>
      </c>
      <c r="E293" s="448">
        <v>0</v>
      </c>
      <c r="F293" s="95"/>
      <c r="G293" s="31"/>
    </row>
    <row r="294" spans="1:7" s="35" customFormat="1">
      <c r="A294" s="95"/>
      <c r="B294" s="447" t="s">
        <v>190</v>
      </c>
      <c r="C294" s="442">
        <v>511</v>
      </c>
      <c r="D294" s="443">
        <v>13</v>
      </c>
      <c r="E294" s="443">
        <v>96</v>
      </c>
      <c r="F294" s="95"/>
      <c r="G294" s="31"/>
    </row>
    <row r="295" spans="1:7" s="35" customFormat="1">
      <c r="A295" s="95"/>
      <c r="B295" s="82" t="s">
        <v>11</v>
      </c>
      <c r="C295" s="107"/>
      <c r="D295" s="108"/>
      <c r="E295" s="108"/>
      <c r="F295" s="95"/>
      <c r="G295" s="31"/>
    </row>
    <row r="296" spans="1:7" s="35" customFormat="1">
      <c r="A296" s="95"/>
      <c r="B296" s="85" t="s">
        <v>192</v>
      </c>
      <c r="C296" s="102">
        <v>205</v>
      </c>
      <c r="D296" s="103">
        <v>86</v>
      </c>
      <c r="E296" s="109" t="s">
        <v>187</v>
      </c>
      <c r="F296" s="95"/>
      <c r="G296" s="31"/>
    </row>
    <row r="297" spans="1:7" s="35" customFormat="1">
      <c r="A297" s="95"/>
      <c r="B297" s="85" t="s">
        <v>191</v>
      </c>
      <c r="C297" s="102">
        <v>912</v>
      </c>
      <c r="D297" s="103">
        <v>430</v>
      </c>
      <c r="E297" s="103" t="s">
        <v>187</v>
      </c>
      <c r="F297" s="95"/>
      <c r="G297" s="31"/>
    </row>
    <row r="298" spans="1:7" s="35" customFormat="1" ht="26.4">
      <c r="A298" s="95"/>
      <c r="B298" s="85" t="s">
        <v>195</v>
      </c>
      <c r="C298" s="102" t="s">
        <v>187</v>
      </c>
      <c r="D298" s="109" t="s">
        <v>187</v>
      </c>
      <c r="E298" s="103">
        <v>889</v>
      </c>
      <c r="F298" s="334" t="s">
        <v>983</v>
      </c>
      <c r="G298" s="31"/>
    </row>
    <row r="299" spans="1:7" s="35" customFormat="1">
      <c r="A299" s="95"/>
      <c r="B299" s="93" t="s">
        <v>190</v>
      </c>
      <c r="C299" s="110">
        <v>311</v>
      </c>
      <c r="D299" s="111">
        <v>77</v>
      </c>
      <c r="E299" s="111">
        <v>114</v>
      </c>
      <c r="F299" s="334" t="s">
        <v>983</v>
      </c>
      <c r="G299" s="31"/>
    </row>
    <row r="300" spans="1:7" s="35" customFormat="1" ht="13.8" thickBot="1">
      <c r="A300" s="95"/>
      <c r="B300" s="112" t="s">
        <v>196</v>
      </c>
      <c r="C300" s="113">
        <f>SUM(C280:C299)</f>
        <v>25758</v>
      </c>
      <c r="D300" s="114">
        <f>SUM(D280:D299)</f>
        <v>2669</v>
      </c>
      <c r="E300" s="114">
        <f>SUM(E280:E299)</f>
        <v>11949</v>
      </c>
      <c r="F300" s="95"/>
      <c r="G300" s="31"/>
    </row>
    <row r="301" spans="1:7" s="35" customFormat="1" ht="26.25" customHeight="1" thickTop="1">
      <c r="A301" s="95"/>
      <c r="B301" s="557" t="s">
        <v>197</v>
      </c>
      <c r="C301" s="557"/>
      <c r="D301" s="557"/>
      <c r="E301" s="557"/>
      <c r="F301" s="95"/>
      <c r="G301" s="31"/>
    </row>
    <row r="302" spans="1:7" s="35" customFormat="1">
      <c r="A302" s="32"/>
      <c r="B302" s="115"/>
      <c r="C302" s="116"/>
      <c r="D302" s="116"/>
      <c r="E302" s="116"/>
      <c r="F302" s="117"/>
      <c r="G302" s="31"/>
    </row>
    <row r="303" spans="1:7" s="35" customFormat="1" ht="15.75" customHeight="1">
      <c r="A303" s="43"/>
      <c r="B303" s="481" t="s">
        <v>198</v>
      </c>
      <c r="C303" s="481"/>
      <c r="D303" s="481"/>
      <c r="E303" s="481"/>
      <c r="F303" s="481"/>
      <c r="G303" s="31"/>
    </row>
    <row r="304" spans="1:7" s="35" customFormat="1" ht="15.6">
      <c r="A304" s="43"/>
      <c r="B304" s="12"/>
      <c r="C304" s="12"/>
      <c r="D304" s="12"/>
      <c r="E304" s="12"/>
      <c r="F304" s="12"/>
      <c r="G304" s="31"/>
    </row>
    <row r="305" spans="1:7" s="35" customFormat="1" ht="32.25" customHeight="1">
      <c r="A305" s="31"/>
      <c r="B305" s="491" t="s">
        <v>1164</v>
      </c>
      <c r="C305" s="491"/>
      <c r="D305" s="491"/>
      <c r="E305" s="491"/>
      <c r="F305" s="491"/>
      <c r="G305" s="31"/>
    </row>
    <row r="306" spans="1:7" s="35" customFormat="1">
      <c r="A306" s="118"/>
      <c r="B306" s="32"/>
      <c r="C306" s="32"/>
      <c r="D306" s="32"/>
      <c r="E306" s="32"/>
      <c r="F306" s="32"/>
      <c r="G306" s="31"/>
    </row>
    <row r="307" spans="1:7" s="35" customFormat="1" ht="15.75" customHeight="1">
      <c r="A307" s="31"/>
      <c r="B307" s="481" t="s">
        <v>199</v>
      </c>
      <c r="C307" s="481"/>
      <c r="D307" s="481"/>
      <c r="E307" s="481"/>
      <c r="F307" s="481"/>
      <c r="G307" s="31"/>
    </row>
    <row r="308" spans="1:7" s="35" customFormat="1" ht="9" customHeight="1">
      <c r="A308" s="31"/>
      <c r="B308" s="12"/>
      <c r="C308" s="12"/>
      <c r="D308" s="12"/>
      <c r="E308" s="12"/>
      <c r="F308" s="12"/>
      <c r="G308" s="31"/>
    </row>
    <row r="309" spans="1:7" s="35" customFormat="1" ht="27" customHeight="1">
      <c r="A309" s="31"/>
      <c r="B309" s="520" t="s">
        <v>1152</v>
      </c>
      <c r="C309" s="520"/>
      <c r="D309" s="520"/>
      <c r="E309" s="520"/>
      <c r="F309" s="520"/>
      <c r="G309" s="31"/>
    </row>
    <row r="310" spans="1:7" s="35" customFormat="1">
      <c r="A310" s="31"/>
      <c r="B310" s="36"/>
      <c r="C310" s="36"/>
      <c r="D310" s="36"/>
      <c r="E310" s="36"/>
      <c r="F310" s="36"/>
      <c r="G310" s="31"/>
    </row>
    <row r="311" spans="1:7" s="35" customFormat="1" ht="15.75" customHeight="1">
      <c r="A311" s="31"/>
      <c r="B311" s="481" t="s">
        <v>200</v>
      </c>
      <c r="C311" s="481"/>
      <c r="D311" s="481"/>
      <c r="E311" s="481"/>
      <c r="F311" s="481"/>
      <c r="G311" s="31"/>
    </row>
    <row r="312" spans="1:7" s="35" customFormat="1" ht="6.75" customHeight="1">
      <c r="A312" s="31"/>
      <c r="B312" s="12"/>
      <c r="C312" s="12"/>
      <c r="D312" s="12"/>
      <c r="E312" s="12"/>
      <c r="F312" s="12"/>
      <c r="G312" s="31"/>
    </row>
    <row r="313" spans="1:7" s="35" customFormat="1" ht="63" customHeight="1">
      <c r="A313" s="31"/>
      <c r="B313" s="491" t="s">
        <v>1165</v>
      </c>
      <c r="C313" s="491"/>
      <c r="D313" s="491"/>
      <c r="E313" s="491"/>
      <c r="F313" s="491"/>
      <c r="G313" s="31"/>
    </row>
    <row r="314" spans="1:7" s="35" customFormat="1" ht="21.6" customHeight="1">
      <c r="A314" s="31"/>
      <c r="B314" s="481" t="s">
        <v>201</v>
      </c>
      <c r="C314" s="481"/>
      <c r="D314" s="481"/>
      <c r="E314" s="481"/>
      <c r="F314" s="481"/>
      <c r="G314" s="31"/>
    </row>
    <row r="315" spans="1:7" s="35" customFormat="1" ht="46.2" customHeight="1">
      <c r="A315" s="31"/>
      <c r="B315" s="555" t="s">
        <v>1150</v>
      </c>
      <c r="C315" s="555"/>
      <c r="D315" s="555"/>
      <c r="E315" s="555"/>
      <c r="F315" s="555"/>
      <c r="G315" s="31"/>
    </row>
    <row r="316" spans="1:7" s="35" customFormat="1" ht="47.25" customHeight="1">
      <c r="A316" s="31"/>
      <c r="B316" s="555" t="s">
        <v>202</v>
      </c>
      <c r="C316" s="555"/>
      <c r="D316" s="555"/>
      <c r="E316" s="555"/>
      <c r="F316" s="555"/>
      <c r="G316" s="31"/>
    </row>
    <row r="317" spans="1:7" s="35" customFormat="1" ht="10.5" customHeight="1">
      <c r="A317" s="31"/>
      <c r="B317" s="119"/>
      <c r="C317" s="119"/>
      <c r="D317" s="119"/>
      <c r="E317" s="119"/>
      <c r="F317" s="119"/>
      <c r="G317" s="31"/>
    </row>
    <row r="318" spans="1:7" s="35" customFormat="1" ht="29.25" customHeight="1">
      <c r="A318" s="31"/>
      <c r="B318" s="481" t="s">
        <v>203</v>
      </c>
      <c r="C318" s="481"/>
      <c r="D318" s="481"/>
      <c r="E318" s="481"/>
      <c r="F318" s="481"/>
      <c r="G318" s="31"/>
    </row>
    <row r="319" spans="1:7" s="35" customFormat="1" ht="46.5" customHeight="1">
      <c r="A319" s="31"/>
      <c r="B319" s="556" t="s">
        <v>1216</v>
      </c>
      <c r="C319" s="556"/>
      <c r="D319" s="556"/>
      <c r="E319" s="556"/>
      <c r="F319" s="556"/>
      <c r="G319" s="31"/>
    </row>
    <row r="321" spans="1:7" s="35" customFormat="1" ht="29.25" customHeight="1">
      <c r="A321" s="31"/>
      <c r="B321" s="481" t="s">
        <v>204</v>
      </c>
      <c r="C321" s="481"/>
      <c r="D321" s="481"/>
      <c r="E321" s="481"/>
      <c r="F321" s="481"/>
      <c r="G321" s="31"/>
    </row>
    <row r="322" spans="1:7" s="35" customFormat="1" ht="61.8" customHeight="1">
      <c r="A322" s="31"/>
      <c r="B322" s="554" t="s">
        <v>1217</v>
      </c>
      <c r="C322" s="554"/>
      <c r="D322" s="554"/>
      <c r="E322" s="554"/>
      <c r="F322" s="554"/>
      <c r="G322" s="31"/>
    </row>
    <row r="324" spans="1:7" s="35" customFormat="1" ht="29.25" customHeight="1">
      <c r="A324" s="31"/>
      <c r="B324" s="481"/>
      <c r="C324" s="481"/>
      <c r="D324" s="481"/>
      <c r="E324" s="481"/>
      <c r="F324" s="481"/>
      <c r="G324" s="31"/>
    </row>
  </sheetData>
  <mergeCells count="199">
    <mergeCell ref="F16:F18"/>
    <mergeCell ref="B321:F321"/>
    <mergeCell ref="B322:F322"/>
    <mergeCell ref="B324:F324"/>
    <mergeCell ref="B313:F313"/>
    <mergeCell ref="B314:F314"/>
    <mergeCell ref="B315:F315"/>
    <mergeCell ref="B316:F316"/>
    <mergeCell ref="B318:F318"/>
    <mergeCell ref="B319:F319"/>
    <mergeCell ref="B301:E301"/>
    <mergeCell ref="B303:F303"/>
    <mergeCell ref="B305:F305"/>
    <mergeCell ref="B307:F307"/>
    <mergeCell ref="B309:F309"/>
    <mergeCell ref="B311:F311"/>
    <mergeCell ref="B267:F267"/>
    <mergeCell ref="B269:F269"/>
    <mergeCell ref="B271:F271"/>
    <mergeCell ref="B273:F273"/>
    <mergeCell ref="B275:F275"/>
    <mergeCell ref="B277:F277"/>
    <mergeCell ref="C260:D260"/>
    <mergeCell ref="E260:F260"/>
    <mergeCell ref="C261:D261"/>
    <mergeCell ref="E261:F261"/>
    <mergeCell ref="B263:F263"/>
    <mergeCell ref="B265:F265"/>
    <mergeCell ref="B252:F252"/>
    <mergeCell ref="B254:F254"/>
    <mergeCell ref="B255:F255"/>
    <mergeCell ref="B256:F256"/>
    <mergeCell ref="C257:D257"/>
    <mergeCell ref="E257:F257"/>
    <mergeCell ref="C258:D258"/>
    <mergeCell ref="E258:F258"/>
    <mergeCell ref="C259:D259"/>
    <mergeCell ref="E259:F259"/>
    <mergeCell ref="C244:D244"/>
    <mergeCell ref="C245:D245"/>
    <mergeCell ref="C246:D246"/>
    <mergeCell ref="B247:F247"/>
    <mergeCell ref="B248:F248"/>
    <mergeCell ref="B250:F250"/>
    <mergeCell ref="C240:D240"/>
    <mergeCell ref="C241:D241"/>
    <mergeCell ref="B242:F242"/>
    <mergeCell ref="B243:F243"/>
    <mergeCell ref="B233:F233"/>
    <mergeCell ref="B234:F234"/>
    <mergeCell ref="C236:D236"/>
    <mergeCell ref="C237:D237"/>
    <mergeCell ref="C238:D238"/>
    <mergeCell ref="C239:D239"/>
    <mergeCell ref="B227:C227"/>
    <mergeCell ref="B228:C228"/>
    <mergeCell ref="B229:C229"/>
    <mergeCell ref="B231:F231"/>
    <mergeCell ref="B221:C221"/>
    <mergeCell ref="B222:C222"/>
    <mergeCell ref="B223:C223"/>
    <mergeCell ref="B224:C224"/>
    <mergeCell ref="B225:C225"/>
    <mergeCell ref="B226:C226"/>
    <mergeCell ref="B201:C201"/>
    <mergeCell ref="B211:C211"/>
    <mergeCell ref="B214:C214"/>
    <mergeCell ref="B218:D218"/>
    <mergeCell ref="B219:C219"/>
    <mergeCell ref="B220:C220"/>
    <mergeCell ref="B207:C207"/>
    <mergeCell ref="B208:C208"/>
    <mergeCell ref="B209:C209"/>
    <mergeCell ref="B200:C200"/>
    <mergeCell ref="B195:C195"/>
    <mergeCell ref="B196:C196"/>
    <mergeCell ref="B197:C197"/>
    <mergeCell ref="B204:D204"/>
    <mergeCell ref="B210:C210"/>
    <mergeCell ref="B206:C206"/>
    <mergeCell ref="B198:C198"/>
    <mergeCell ref="B199:C199"/>
    <mergeCell ref="B205:C205"/>
    <mergeCell ref="B186:F186"/>
    <mergeCell ref="B183:F183"/>
    <mergeCell ref="B188:F188"/>
    <mergeCell ref="B190:F190"/>
    <mergeCell ref="B191:C191"/>
    <mergeCell ref="B192:D192"/>
    <mergeCell ref="B170:F170"/>
    <mergeCell ref="B171:F171"/>
    <mergeCell ref="B173:F173"/>
    <mergeCell ref="B180:F180"/>
    <mergeCell ref="B182:F182"/>
    <mergeCell ref="B160:C160"/>
    <mergeCell ref="B161:C161"/>
    <mergeCell ref="B162:C162"/>
    <mergeCell ref="B163:C163"/>
    <mergeCell ref="B165:C165"/>
    <mergeCell ref="B167:F167"/>
    <mergeCell ref="B151:F151"/>
    <mergeCell ref="B155:C155"/>
    <mergeCell ref="B156:C156"/>
    <mergeCell ref="B157:C157"/>
    <mergeCell ref="B158:C158"/>
    <mergeCell ref="B159:C159"/>
    <mergeCell ref="B141:D141"/>
    <mergeCell ref="B142:D142"/>
    <mergeCell ref="B143:D143"/>
    <mergeCell ref="B144:D144"/>
    <mergeCell ref="B147:F147"/>
    <mergeCell ref="B148:F148"/>
    <mergeCell ref="B133:D133"/>
    <mergeCell ref="B134:D134"/>
    <mergeCell ref="B136:D136"/>
    <mergeCell ref="B137:D137"/>
    <mergeCell ref="B138:D138"/>
    <mergeCell ref="B139:D139"/>
    <mergeCell ref="B126:D126"/>
    <mergeCell ref="B127:D127"/>
    <mergeCell ref="B128:D128"/>
    <mergeCell ref="B129:D129"/>
    <mergeCell ref="B131:D131"/>
    <mergeCell ref="B132:D132"/>
    <mergeCell ref="C116:D116"/>
    <mergeCell ref="C117:D117"/>
    <mergeCell ref="C118:D118"/>
    <mergeCell ref="C119:D119"/>
    <mergeCell ref="C120:D120"/>
    <mergeCell ref="C121:D121"/>
    <mergeCell ref="C110:D110"/>
    <mergeCell ref="C111:D111"/>
    <mergeCell ref="C112:D112"/>
    <mergeCell ref="C113:D113"/>
    <mergeCell ref="C114:D114"/>
    <mergeCell ref="B101:F101"/>
    <mergeCell ref="B103:F103"/>
    <mergeCell ref="B105:F105"/>
    <mergeCell ref="C107:D107"/>
    <mergeCell ref="C108:D108"/>
    <mergeCell ref="C109:D109"/>
    <mergeCell ref="B92:F92"/>
    <mergeCell ref="B94:F94"/>
    <mergeCell ref="B96:F96"/>
    <mergeCell ref="B97:F97"/>
    <mergeCell ref="B98:F98"/>
    <mergeCell ref="B99:F99"/>
    <mergeCell ref="B86:F86"/>
    <mergeCell ref="B88:F88"/>
    <mergeCell ref="B89:F89"/>
    <mergeCell ref="B90:F90"/>
    <mergeCell ref="B69:F69"/>
    <mergeCell ref="B72:F72"/>
    <mergeCell ref="B75:F75"/>
    <mergeCell ref="B78:F78"/>
    <mergeCell ref="B81:F81"/>
    <mergeCell ref="B84:F84"/>
    <mergeCell ref="B58:F58"/>
    <mergeCell ref="B60:F60"/>
    <mergeCell ref="B61:F61"/>
    <mergeCell ref="B63:F63"/>
    <mergeCell ref="B66:F66"/>
    <mergeCell ref="B67:F67"/>
    <mergeCell ref="B51:F51"/>
    <mergeCell ref="B52:F52"/>
    <mergeCell ref="B53:F53"/>
    <mergeCell ref="B55:F55"/>
    <mergeCell ref="B56:F56"/>
    <mergeCell ref="B57:F57"/>
    <mergeCell ref="B44:F44"/>
    <mergeCell ref="B45:F45"/>
    <mergeCell ref="B46:F46"/>
    <mergeCell ref="B47:F47"/>
    <mergeCell ref="B49:F49"/>
    <mergeCell ref="B50:F50"/>
    <mergeCell ref="B34:F34"/>
    <mergeCell ref="B37:F37"/>
    <mergeCell ref="B38:F38"/>
    <mergeCell ref="B39:F39"/>
    <mergeCell ref="B40:F40"/>
    <mergeCell ref="B43:F43"/>
    <mergeCell ref="B22:D22"/>
    <mergeCell ref="B26:F26"/>
    <mergeCell ref="B28:D28"/>
    <mergeCell ref="B32:F32"/>
    <mergeCell ref="B33:F33"/>
    <mergeCell ref="B25:E25"/>
    <mergeCell ref="B10:F10"/>
    <mergeCell ref="B11:F11"/>
    <mergeCell ref="B12:F12"/>
    <mergeCell ref="B13:F13"/>
    <mergeCell ref="B14:F14"/>
    <mergeCell ref="B15:D15"/>
    <mergeCell ref="B1:F1"/>
    <mergeCell ref="B2:F2"/>
    <mergeCell ref="B3:F3"/>
    <mergeCell ref="B4:F4"/>
    <mergeCell ref="B5:F5"/>
    <mergeCell ref="B6:F6"/>
  </mergeCells>
  <phoneticPr fontId="65" type="noConversion"/>
  <conditionalFormatting sqref="F216 E193:E197 E206:E213 E258:E261">
    <cfRule type="cellIs" dxfId="2" priority="4" stopIfTrue="1" operator="equal">
      <formula>"No"</formula>
    </cfRule>
  </conditionalFormatting>
  <conditionalFormatting sqref="E198:F201">
    <cfRule type="cellIs" dxfId="1" priority="3" stopIfTrue="1" operator="equal">
      <formula>"No"</formula>
    </cfRule>
  </conditionalFormatting>
  <conditionalFormatting sqref="E205">
    <cfRule type="cellIs" dxfId="0" priority="1" stopIfTrue="1" operator="equal">
      <formula>"No"</formula>
    </cfRule>
  </conditionalFormatting>
  <hyperlinks>
    <hyperlink ref="C121" r:id="rId1" xr:uid="{21AF5F11-8FE9-4D2A-9E26-8F4A6DFC6EC4}"/>
    <hyperlink ref="C245" r:id="rId2" xr:uid="{D3A38B08-384A-4F68-B309-8F8337B19463}"/>
    <hyperlink ref="C246" r:id="rId3" xr:uid="{56CB9B4C-FBFA-46B6-B5DC-80E0A3575012}"/>
    <hyperlink ref="C114" r:id="rId4" xr:uid="{2F60E4D4-1A6A-4DD7-B59B-B3E90D5317F0}"/>
  </hyperlinks>
  <printOptions horizontalCentered="1"/>
  <pageMargins left="0.45" right="0.45" top="0.5" bottom="0.5" header="0.3" footer="0.3"/>
  <pageSetup scale="72" fitToHeight="8"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5494E-B335-4FEC-9F98-D8360C16B5F1}">
  <sheetPr>
    <pageSetUpPr fitToPage="1"/>
  </sheetPr>
  <dimension ref="A1:H68"/>
  <sheetViews>
    <sheetView workbookViewId="0">
      <selection activeCell="A3" sqref="A3:G3"/>
    </sheetView>
  </sheetViews>
  <sheetFormatPr defaultColWidth="9.109375" defaultRowHeight="13.2"/>
  <cols>
    <col min="1" max="1" width="4.6640625" style="9" customWidth="1"/>
    <col min="2" max="2" width="22" style="21" customWidth="1"/>
    <col min="3" max="7" width="20" style="9" customWidth="1"/>
    <col min="8" max="256" width="9.109375" style="9"/>
    <col min="257" max="257" width="4.6640625" style="9" customWidth="1"/>
    <col min="258" max="258" width="22" style="9" customWidth="1"/>
    <col min="259" max="263" width="20" style="9" customWidth="1"/>
    <col min="264" max="512" width="9.109375" style="9"/>
    <col min="513" max="513" width="4.6640625" style="9" customWidth="1"/>
    <col min="514" max="514" width="22" style="9" customWidth="1"/>
    <col min="515" max="519" width="20" style="9" customWidth="1"/>
    <col min="520" max="768" width="9.109375" style="9"/>
    <col min="769" max="769" width="4.6640625" style="9" customWidth="1"/>
    <col min="770" max="770" width="22" style="9" customWidth="1"/>
    <col min="771" max="775" width="20" style="9" customWidth="1"/>
    <col min="776" max="1024" width="9.109375" style="9"/>
    <col min="1025" max="1025" width="4.6640625" style="9" customWidth="1"/>
    <col min="1026" max="1026" width="22" style="9" customWidth="1"/>
    <col min="1027" max="1031" width="20" style="9" customWidth="1"/>
    <col min="1032" max="1280" width="9.109375" style="9"/>
    <col min="1281" max="1281" width="4.6640625" style="9" customWidth="1"/>
    <col min="1282" max="1282" width="22" style="9" customWidth="1"/>
    <col min="1283" max="1287" width="20" style="9" customWidth="1"/>
    <col min="1288" max="1536" width="9.109375" style="9"/>
    <col min="1537" max="1537" width="4.6640625" style="9" customWidth="1"/>
    <col min="1538" max="1538" width="22" style="9" customWidth="1"/>
    <col min="1539" max="1543" width="20" style="9" customWidth="1"/>
    <col min="1544" max="1792" width="9.109375" style="9"/>
    <col min="1793" max="1793" width="4.6640625" style="9" customWidth="1"/>
    <col min="1794" max="1794" width="22" style="9" customWidth="1"/>
    <col min="1795" max="1799" width="20" style="9" customWidth="1"/>
    <col min="1800" max="2048" width="9.109375" style="9"/>
    <col min="2049" max="2049" width="4.6640625" style="9" customWidth="1"/>
    <col min="2050" max="2050" width="22" style="9" customWidth="1"/>
    <col min="2051" max="2055" width="20" style="9" customWidth="1"/>
    <col min="2056" max="2304" width="9.109375" style="9"/>
    <col min="2305" max="2305" width="4.6640625" style="9" customWidth="1"/>
    <col min="2306" max="2306" width="22" style="9" customWidth="1"/>
    <col min="2307" max="2311" width="20" style="9" customWidth="1"/>
    <col min="2312" max="2560" width="9.109375" style="9"/>
    <col min="2561" max="2561" width="4.6640625" style="9" customWidth="1"/>
    <col min="2562" max="2562" width="22" style="9" customWidth="1"/>
    <col min="2563" max="2567" width="20" style="9" customWidth="1"/>
    <col min="2568" max="2816" width="9.109375" style="9"/>
    <col min="2817" max="2817" width="4.6640625" style="9" customWidth="1"/>
    <col min="2818" max="2818" width="22" style="9" customWidth="1"/>
    <col min="2819" max="2823" width="20" style="9" customWidth="1"/>
    <col min="2824" max="3072" width="9.109375" style="9"/>
    <col min="3073" max="3073" width="4.6640625" style="9" customWidth="1"/>
    <col min="3074" max="3074" width="22" style="9" customWidth="1"/>
    <col min="3075" max="3079" width="20" style="9" customWidth="1"/>
    <col min="3080" max="3328" width="9.109375" style="9"/>
    <col min="3329" max="3329" width="4.6640625" style="9" customWidth="1"/>
    <col min="3330" max="3330" width="22" style="9" customWidth="1"/>
    <col min="3331" max="3335" width="20" style="9" customWidth="1"/>
    <col min="3336" max="3584" width="9.109375" style="9"/>
    <col min="3585" max="3585" width="4.6640625" style="9" customWidth="1"/>
    <col min="3586" max="3586" width="22" style="9" customWidth="1"/>
    <col min="3587" max="3591" width="20" style="9" customWidth="1"/>
    <col min="3592" max="3840" width="9.109375" style="9"/>
    <col min="3841" max="3841" width="4.6640625" style="9" customWidth="1"/>
    <col min="3842" max="3842" width="22" style="9" customWidth="1"/>
    <col min="3843" max="3847" width="20" style="9" customWidth="1"/>
    <col min="3848" max="4096" width="9.109375" style="9"/>
    <col min="4097" max="4097" width="4.6640625" style="9" customWidth="1"/>
    <col min="4098" max="4098" width="22" style="9" customWidth="1"/>
    <col min="4099" max="4103" width="20" style="9" customWidth="1"/>
    <col min="4104" max="4352" width="9.109375" style="9"/>
    <col min="4353" max="4353" width="4.6640625" style="9" customWidth="1"/>
    <col min="4354" max="4354" width="22" style="9" customWidth="1"/>
    <col min="4355" max="4359" width="20" style="9" customWidth="1"/>
    <col min="4360" max="4608" width="9.109375" style="9"/>
    <col min="4609" max="4609" width="4.6640625" style="9" customWidth="1"/>
    <col min="4610" max="4610" width="22" style="9" customWidth="1"/>
    <col min="4611" max="4615" width="20" style="9" customWidth="1"/>
    <col min="4616" max="4864" width="9.109375" style="9"/>
    <col min="4865" max="4865" width="4.6640625" style="9" customWidth="1"/>
    <col min="4866" max="4866" width="22" style="9" customWidth="1"/>
    <col min="4867" max="4871" width="20" style="9" customWidth="1"/>
    <col min="4872" max="5120" width="9.109375" style="9"/>
    <col min="5121" max="5121" width="4.6640625" style="9" customWidth="1"/>
    <col min="5122" max="5122" width="22" style="9" customWidth="1"/>
    <col min="5123" max="5127" width="20" style="9" customWidth="1"/>
    <col min="5128" max="5376" width="9.109375" style="9"/>
    <col min="5377" max="5377" width="4.6640625" style="9" customWidth="1"/>
    <col min="5378" max="5378" width="22" style="9" customWidth="1"/>
    <col min="5379" max="5383" width="20" style="9" customWidth="1"/>
    <col min="5384" max="5632" width="9.109375" style="9"/>
    <col min="5633" max="5633" width="4.6640625" style="9" customWidth="1"/>
    <col min="5634" max="5634" width="22" style="9" customWidth="1"/>
    <col min="5635" max="5639" width="20" style="9" customWidth="1"/>
    <col min="5640" max="5888" width="9.109375" style="9"/>
    <col min="5889" max="5889" width="4.6640625" style="9" customWidth="1"/>
    <col min="5890" max="5890" width="22" style="9" customWidth="1"/>
    <col min="5891" max="5895" width="20" style="9" customWidth="1"/>
    <col min="5896" max="6144" width="9.109375" style="9"/>
    <col min="6145" max="6145" width="4.6640625" style="9" customWidth="1"/>
    <col min="6146" max="6146" width="22" style="9" customWidth="1"/>
    <col min="6147" max="6151" width="20" style="9" customWidth="1"/>
    <col min="6152" max="6400" width="9.109375" style="9"/>
    <col min="6401" max="6401" width="4.6640625" style="9" customWidth="1"/>
    <col min="6402" max="6402" width="22" style="9" customWidth="1"/>
    <col min="6403" max="6407" width="20" style="9" customWidth="1"/>
    <col min="6408" max="6656" width="9.109375" style="9"/>
    <col min="6657" max="6657" width="4.6640625" style="9" customWidth="1"/>
    <col min="6658" max="6658" width="22" style="9" customWidth="1"/>
    <col min="6659" max="6663" width="20" style="9" customWidth="1"/>
    <col min="6664" max="6912" width="9.109375" style="9"/>
    <col min="6913" max="6913" width="4.6640625" style="9" customWidth="1"/>
    <col min="6914" max="6914" width="22" style="9" customWidth="1"/>
    <col min="6915" max="6919" width="20" style="9" customWidth="1"/>
    <col min="6920" max="7168" width="9.109375" style="9"/>
    <col min="7169" max="7169" width="4.6640625" style="9" customWidth="1"/>
    <col min="7170" max="7170" width="22" style="9" customWidth="1"/>
    <col min="7171" max="7175" width="20" style="9" customWidth="1"/>
    <col min="7176" max="7424" width="9.109375" style="9"/>
    <col min="7425" max="7425" width="4.6640625" style="9" customWidth="1"/>
    <col min="7426" max="7426" width="22" style="9" customWidth="1"/>
    <col min="7427" max="7431" width="20" style="9" customWidth="1"/>
    <col min="7432" max="7680" width="9.109375" style="9"/>
    <col min="7681" max="7681" width="4.6640625" style="9" customWidth="1"/>
    <col min="7682" max="7682" width="22" style="9" customWidth="1"/>
    <col min="7683" max="7687" width="20" style="9" customWidth="1"/>
    <col min="7688" max="7936" width="9.109375" style="9"/>
    <col min="7937" max="7937" width="4.6640625" style="9" customWidth="1"/>
    <col min="7938" max="7938" width="22" style="9" customWidth="1"/>
    <col min="7939" max="7943" width="20" style="9" customWidth="1"/>
    <col min="7944" max="8192" width="9.109375" style="9"/>
    <col min="8193" max="8193" width="4.6640625" style="9" customWidth="1"/>
    <col min="8194" max="8194" width="22" style="9" customWidth="1"/>
    <col min="8195" max="8199" width="20" style="9" customWidth="1"/>
    <col min="8200" max="8448" width="9.109375" style="9"/>
    <col min="8449" max="8449" width="4.6640625" style="9" customWidth="1"/>
    <col min="8450" max="8450" width="22" style="9" customWidth="1"/>
    <col min="8451" max="8455" width="20" style="9" customWidth="1"/>
    <col min="8456" max="8704" width="9.109375" style="9"/>
    <col min="8705" max="8705" width="4.6640625" style="9" customWidth="1"/>
    <col min="8706" max="8706" width="22" style="9" customWidth="1"/>
    <col min="8707" max="8711" width="20" style="9" customWidth="1"/>
    <col min="8712" max="8960" width="9.109375" style="9"/>
    <col min="8961" max="8961" width="4.6640625" style="9" customWidth="1"/>
    <col min="8962" max="8962" width="22" style="9" customWidth="1"/>
    <col min="8963" max="8967" width="20" style="9" customWidth="1"/>
    <col min="8968" max="9216" width="9.109375" style="9"/>
    <col min="9217" max="9217" width="4.6640625" style="9" customWidth="1"/>
    <col min="9218" max="9218" width="22" style="9" customWidth="1"/>
    <col min="9219" max="9223" width="20" style="9" customWidth="1"/>
    <col min="9224" max="9472" width="9.109375" style="9"/>
    <col min="9473" max="9473" width="4.6640625" style="9" customWidth="1"/>
    <col min="9474" max="9474" width="22" style="9" customWidth="1"/>
    <col min="9475" max="9479" width="20" style="9" customWidth="1"/>
    <col min="9480" max="9728" width="9.109375" style="9"/>
    <col min="9729" max="9729" width="4.6640625" style="9" customWidth="1"/>
    <col min="9730" max="9730" width="22" style="9" customWidth="1"/>
    <col min="9731" max="9735" width="20" style="9" customWidth="1"/>
    <col min="9736" max="9984" width="9.109375" style="9"/>
    <col min="9985" max="9985" width="4.6640625" style="9" customWidth="1"/>
    <col min="9986" max="9986" width="22" style="9" customWidth="1"/>
    <col min="9987" max="9991" width="20" style="9" customWidth="1"/>
    <col min="9992" max="10240" width="9.109375" style="9"/>
    <col min="10241" max="10241" width="4.6640625" style="9" customWidth="1"/>
    <col min="10242" max="10242" width="22" style="9" customWidth="1"/>
    <col min="10243" max="10247" width="20" style="9" customWidth="1"/>
    <col min="10248" max="10496" width="9.109375" style="9"/>
    <col min="10497" max="10497" width="4.6640625" style="9" customWidth="1"/>
    <col min="10498" max="10498" width="22" style="9" customWidth="1"/>
    <col min="10499" max="10503" width="20" style="9" customWidth="1"/>
    <col min="10504" max="10752" width="9.109375" style="9"/>
    <col min="10753" max="10753" width="4.6640625" style="9" customWidth="1"/>
    <col min="10754" max="10754" width="22" style="9" customWidth="1"/>
    <col min="10755" max="10759" width="20" style="9" customWidth="1"/>
    <col min="10760" max="11008" width="9.109375" style="9"/>
    <col min="11009" max="11009" width="4.6640625" style="9" customWidth="1"/>
    <col min="11010" max="11010" width="22" style="9" customWidth="1"/>
    <col min="11011" max="11015" width="20" style="9" customWidth="1"/>
    <col min="11016" max="11264" width="9.109375" style="9"/>
    <col min="11265" max="11265" width="4.6640625" style="9" customWidth="1"/>
    <col min="11266" max="11266" width="22" style="9" customWidth="1"/>
    <col min="11267" max="11271" width="20" style="9" customWidth="1"/>
    <col min="11272" max="11520" width="9.109375" style="9"/>
    <col min="11521" max="11521" width="4.6640625" style="9" customWidth="1"/>
    <col min="11522" max="11522" width="22" style="9" customWidth="1"/>
    <col min="11523" max="11527" width="20" style="9" customWidth="1"/>
    <col min="11528" max="11776" width="9.109375" style="9"/>
    <col min="11777" max="11777" width="4.6640625" style="9" customWidth="1"/>
    <col min="11778" max="11778" width="22" style="9" customWidth="1"/>
    <col min="11779" max="11783" width="20" style="9" customWidth="1"/>
    <col min="11784" max="12032" width="9.109375" style="9"/>
    <col min="12033" max="12033" width="4.6640625" style="9" customWidth="1"/>
    <col min="12034" max="12034" width="22" style="9" customWidth="1"/>
    <col min="12035" max="12039" width="20" style="9" customWidth="1"/>
    <col min="12040" max="12288" width="9.109375" style="9"/>
    <col min="12289" max="12289" width="4.6640625" style="9" customWidth="1"/>
    <col min="12290" max="12290" width="22" style="9" customWidth="1"/>
    <col min="12291" max="12295" width="20" style="9" customWidth="1"/>
    <col min="12296" max="12544" width="9.109375" style="9"/>
    <col min="12545" max="12545" width="4.6640625" style="9" customWidth="1"/>
    <col min="12546" max="12546" width="22" style="9" customWidth="1"/>
    <col min="12547" max="12551" width="20" style="9" customWidth="1"/>
    <col min="12552" max="12800" width="9.109375" style="9"/>
    <col min="12801" max="12801" width="4.6640625" style="9" customWidth="1"/>
    <col min="12802" max="12802" width="22" style="9" customWidth="1"/>
    <col min="12803" max="12807" width="20" style="9" customWidth="1"/>
    <col min="12808" max="13056" width="9.109375" style="9"/>
    <col min="13057" max="13057" width="4.6640625" style="9" customWidth="1"/>
    <col min="13058" max="13058" width="22" style="9" customWidth="1"/>
    <col min="13059" max="13063" width="20" style="9" customWidth="1"/>
    <col min="13064" max="13312" width="9.109375" style="9"/>
    <col min="13313" max="13313" width="4.6640625" style="9" customWidth="1"/>
    <col min="13314" max="13314" width="22" style="9" customWidth="1"/>
    <col min="13315" max="13319" width="20" style="9" customWidth="1"/>
    <col min="13320" max="13568" width="9.109375" style="9"/>
    <col min="13569" max="13569" width="4.6640625" style="9" customWidth="1"/>
    <col min="13570" max="13570" width="22" style="9" customWidth="1"/>
    <col min="13571" max="13575" width="20" style="9" customWidth="1"/>
    <col min="13576" max="13824" width="9.109375" style="9"/>
    <col min="13825" max="13825" width="4.6640625" style="9" customWidth="1"/>
    <col min="13826" max="13826" width="22" style="9" customWidth="1"/>
    <col min="13827" max="13831" width="20" style="9" customWidth="1"/>
    <col min="13832" max="14080" width="9.109375" style="9"/>
    <col min="14081" max="14081" width="4.6640625" style="9" customWidth="1"/>
    <col min="14082" max="14082" width="22" style="9" customWidth="1"/>
    <col min="14083" max="14087" width="20" style="9" customWidth="1"/>
    <col min="14088" max="14336" width="9.109375" style="9"/>
    <col min="14337" max="14337" width="4.6640625" style="9" customWidth="1"/>
    <col min="14338" max="14338" width="22" style="9" customWidth="1"/>
    <col min="14339" max="14343" width="20" style="9" customWidth="1"/>
    <col min="14344" max="14592" width="9.109375" style="9"/>
    <col min="14593" max="14593" width="4.6640625" style="9" customWidth="1"/>
    <col min="14594" max="14594" width="22" style="9" customWidth="1"/>
    <col min="14595" max="14599" width="20" style="9" customWidth="1"/>
    <col min="14600" max="14848" width="9.109375" style="9"/>
    <col min="14849" max="14849" width="4.6640625" style="9" customWidth="1"/>
    <col min="14850" max="14850" width="22" style="9" customWidth="1"/>
    <col min="14851" max="14855" width="20" style="9" customWidth="1"/>
    <col min="14856" max="15104" width="9.109375" style="9"/>
    <col min="15105" max="15105" width="4.6640625" style="9" customWidth="1"/>
    <col min="15106" max="15106" width="22" style="9" customWidth="1"/>
    <col min="15107" max="15111" width="20" style="9" customWidth="1"/>
    <col min="15112" max="15360" width="9.109375" style="9"/>
    <col min="15361" max="15361" width="4.6640625" style="9" customWidth="1"/>
    <col min="15362" max="15362" width="22" style="9" customWidth="1"/>
    <col min="15363" max="15367" width="20" style="9" customWidth="1"/>
    <col min="15368" max="15616" width="9.109375" style="9"/>
    <col min="15617" max="15617" width="4.6640625" style="9" customWidth="1"/>
    <col min="15618" max="15618" width="22" style="9" customWidth="1"/>
    <col min="15619" max="15623" width="20" style="9" customWidth="1"/>
    <col min="15624" max="15872" width="9.109375" style="9"/>
    <col min="15873" max="15873" width="4.6640625" style="9" customWidth="1"/>
    <col min="15874" max="15874" width="22" style="9" customWidth="1"/>
    <col min="15875" max="15879" width="20" style="9" customWidth="1"/>
    <col min="15880" max="16128" width="9.109375" style="9"/>
    <col min="16129" max="16129" width="4.6640625" style="9" customWidth="1"/>
    <col min="16130" max="16130" width="22" style="9" customWidth="1"/>
    <col min="16131" max="16135" width="20" style="9" customWidth="1"/>
    <col min="16136" max="16384" width="9.109375" style="9"/>
  </cols>
  <sheetData>
    <row r="1" spans="1:7" s="1" customFormat="1" ht="20.25" customHeight="1">
      <c r="A1" s="478" t="s">
        <v>0</v>
      </c>
      <c r="B1" s="478"/>
      <c r="C1" s="478"/>
      <c r="D1" s="478"/>
      <c r="E1" s="478"/>
      <c r="F1" s="478"/>
      <c r="G1" s="478"/>
    </row>
    <row r="2" spans="1:7" s="3" customFormat="1" ht="18" customHeight="1">
      <c r="A2" s="479" t="s">
        <v>205</v>
      </c>
      <c r="B2" s="479"/>
      <c r="C2" s="479"/>
      <c r="D2" s="479"/>
      <c r="E2" s="479"/>
      <c r="F2" s="479"/>
      <c r="G2" s="479"/>
    </row>
    <row r="3" spans="1:7" s="3" customFormat="1" ht="18" customHeight="1">
      <c r="A3" s="479" t="s">
        <v>2</v>
      </c>
      <c r="B3" s="479"/>
      <c r="C3" s="479"/>
      <c r="D3" s="479"/>
      <c r="E3" s="479"/>
      <c r="F3" s="479"/>
      <c r="G3" s="479"/>
    </row>
    <row r="4" spans="1:7" s="3" customFormat="1" ht="18" customHeight="1">
      <c r="A4" s="479" t="s">
        <v>3</v>
      </c>
      <c r="B4" s="479"/>
      <c r="C4" s="479"/>
      <c r="D4" s="479"/>
      <c r="E4" s="479"/>
      <c r="F4" s="479"/>
      <c r="G4" s="479"/>
    </row>
    <row r="5" spans="1:7" s="3" customFormat="1" ht="18" customHeight="1">
      <c r="A5" s="479" t="str">
        <f>'A1 - Intro'!B5</f>
        <v>Request for Proposal No. 1156.6</v>
      </c>
      <c r="B5" s="479"/>
      <c r="C5" s="479"/>
      <c r="D5" s="479"/>
      <c r="E5" s="479"/>
      <c r="F5" s="479"/>
      <c r="G5" s="479"/>
    </row>
    <row r="6" spans="1:7" s="3" customFormat="1" ht="18" customHeight="1">
      <c r="A6" s="479" t="s">
        <v>4</v>
      </c>
      <c r="B6" s="479"/>
      <c r="C6" s="479"/>
      <c r="D6" s="479"/>
      <c r="E6" s="479"/>
      <c r="F6" s="479"/>
      <c r="G6" s="479"/>
    </row>
    <row r="7" spans="1:7" ht="15" customHeight="1">
      <c r="A7" s="479"/>
      <c r="B7" s="479"/>
      <c r="C7" s="479"/>
      <c r="D7" s="479"/>
      <c r="E7" s="479"/>
      <c r="F7" s="479"/>
      <c r="G7" s="479"/>
    </row>
    <row r="8" spans="1:7" ht="15">
      <c r="B8" s="10"/>
      <c r="C8" s="11"/>
      <c r="D8" s="11"/>
      <c r="E8" s="11"/>
      <c r="F8" s="11"/>
      <c r="G8" s="8"/>
    </row>
    <row r="9" spans="1:7" ht="15">
      <c r="B9" s="10"/>
      <c r="C9" s="11"/>
      <c r="D9" s="11"/>
      <c r="E9" s="11" t="s">
        <v>206</v>
      </c>
      <c r="F9" s="11"/>
      <c r="G9" s="8"/>
    </row>
    <row r="10" spans="1:7" ht="25.5" customHeight="1">
      <c r="B10" s="481" t="s">
        <v>207</v>
      </c>
      <c r="C10" s="481"/>
      <c r="D10" s="481"/>
      <c r="E10" s="481"/>
      <c r="F10" s="12"/>
    </row>
    <row r="11" spans="1:7">
      <c r="B11" s="476" t="s">
        <v>208</v>
      </c>
      <c r="C11" s="476"/>
      <c r="D11" s="476"/>
      <c r="E11" s="476"/>
      <c r="F11" s="21"/>
    </row>
    <row r="12" spans="1:7">
      <c r="B12" s="476" t="s">
        <v>209</v>
      </c>
      <c r="C12" s="476"/>
      <c r="D12" s="476"/>
      <c r="E12" s="476"/>
      <c r="F12" s="476"/>
      <c r="G12" s="476"/>
    </row>
    <row r="13" spans="1:7">
      <c r="B13" s="491" t="s">
        <v>1018</v>
      </c>
      <c r="C13" s="491"/>
      <c r="D13" s="491"/>
      <c r="E13" s="491"/>
      <c r="F13" s="491"/>
      <c r="G13" s="491"/>
    </row>
    <row r="14" spans="1:7">
      <c r="C14" s="21"/>
      <c r="D14" s="21"/>
      <c r="E14" s="21"/>
      <c r="F14" s="21"/>
    </row>
    <row r="15" spans="1:7" ht="12.75" customHeight="1">
      <c r="B15" s="481" t="s">
        <v>210</v>
      </c>
      <c r="C15" s="481"/>
      <c r="D15" s="481"/>
      <c r="E15" s="481"/>
      <c r="F15" s="12"/>
    </row>
    <row r="16" spans="1:7" ht="12.75" customHeight="1">
      <c r="B16" s="12"/>
      <c r="C16" s="12"/>
      <c r="D16" s="12"/>
      <c r="E16" s="12"/>
      <c r="F16" s="12"/>
    </row>
    <row r="17" spans="1:7">
      <c r="B17" s="476" t="s">
        <v>211</v>
      </c>
      <c r="C17" s="476"/>
      <c r="D17" s="476"/>
      <c r="E17" s="476"/>
      <c r="F17" s="21"/>
    </row>
    <row r="18" spans="1:7">
      <c r="B18" s="120" t="s">
        <v>212</v>
      </c>
      <c r="C18" s="562" t="s">
        <v>213</v>
      </c>
      <c r="D18" s="562"/>
      <c r="E18" s="561"/>
      <c r="F18" s="561"/>
    </row>
    <row r="19" spans="1:7" ht="26.4">
      <c r="B19" s="121" t="s">
        <v>214</v>
      </c>
      <c r="C19" s="560">
        <v>0.12</v>
      </c>
      <c r="D19" s="560"/>
      <c r="E19" s="561"/>
      <c r="F19" s="561"/>
      <c r="G19" s="5"/>
    </row>
    <row r="20" spans="1:7" ht="19.2" customHeight="1">
      <c r="B20" s="122" t="s">
        <v>1000</v>
      </c>
      <c r="C20" s="560">
        <v>0.17</v>
      </c>
      <c r="D20" s="560"/>
      <c r="E20" s="561"/>
      <c r="F20" s="561"/>
    </row>
    <row r="21" spans="1:7" ht="26.25" hidden="1" customHeight="1">
      <c r="B21" s="122" t="s">
        <v>215</v>
      </c>
      <c r="C21" s="560">
        <v>0.22</v>
      </c>
      <c r="D21" s="560"/>
      <c r="E21" s="561"/>
      <c r="F21" s="561"/>
    </row>
    <row r="22" spans="1:7" ht="26.25" hidden="1" customHeight="1">
      <c r="B22" s="122" t="s">
        <v>216</v>
      </c>
      <c r="C22" s="560">
        <v>0.27</v>
      </c>
      <c r="D22" s="560"/>
      <c r="E22" s="561"/>
      <c r="F22" s="561"/>
    </row>
    <row r="23" spans="1:7" ht="26.25" customHeight="1">
      <c r="B23" s="563" t="s">
        <v>984</v>
      </c>
      <c r="C23" s="564"/>
      <c r="D23" s="564"/>
      <c r="E23" s="564"/>
      <c r="F23" s="565"/>
    </row>
    <row r="24" spans="1:7" ht="40.5" customHeight="1">
      <c r="B24" s="122" t="s">
        <v>217</v>
      </c>
      <c r="C24" s="560" t="s">
        <v>218</v>
      </c>
      <c r="D24" s="560"/>
      <c r="E24" s="561"/>
      <c r="F24" s="561"/>
    </row>
    <row r="25" spans="1:7" ht="49.2" customHeight="1">
      <c r="B25" s="122" t="s">
        <v>219</v>
      </c>
      <c r="C25" s="566" t="s">
        <v>1247</v>
      </c>
      <c r="D25" s="567"/>
      <c r="E25" s="568"/>
      <c r="F25" s="568"/>
    </row>
    <row r="26" spans="1:7">
      <c r="B26" s="122" t="s">
        <v>220</v>
      </c>
      <c r="C26" s="560">
        <v>0.2</v>
      </c>
      <c r="D26" s="560"/>
      <c r="E26" s="561"/>
      <c r="F26" s="561"/>
    </row>
    <row r="27" spans="1:7" ht="18" customHeight="1">
      <c r="B27" s="440" t="s">
        <v>221</v>
      </c>
      <c r="C27" s="569">
        <v>0.25</v>
      </c>
      <c r="D27" s="569"/>
      <c r="E27" s="570"/>
      <c r="F27" s="570"/>
    </row>
    <row r="28" spans="1:7" ht="43.8" customHeight="1">
      <c r="B28" s="440" t="s">
        <v>222</v>
      </c>
      <c r="C28" s="569" t="s">
        <v>1248</v>
      </c>
      <c r="D28" s="569"/>
      <c r="E28" s="570"/>
      <c r="F28" s="570"/>
    </row>
    <row r="29" spans="1:7" ht="33" customHeight="1">
      <c r="B29" s="121" t="s">
        <v>223</v>
      </c>
      <c r="C29" s="560" t="s">
        <v>224</v>
      </c>
      <c r="D29" s="560"/>
      <c r="E29" s="561"/>
      <c r="F29" s="561"/>
    </row>
    <row r="30" spans="1:7" ht="50.25" customHeight="1">
      <c r="B30" s="121" t="s">
        <v>225</v>
      </c>
      <c r="C30" s="560" t="s">
        <v>226</v>
      </c>
      <c r="D30" s="560"/>
      <c r="E30" s="561"/>
      <c r="F30" s="561"/>
    </row>
    <row r="31" spans="1:7">
      <c r="A31" s="13"/>
      <c r="B31" s="123"/>
      <c r="C31" s="27"/>
    </row>
    <row r="32" spans="1:7" ht="15.6">
      <c r="B32" s="481" t="s">
        <v>1003</v>
      </c>
      <c r="C32" s="481"/>
      <c r="D32" s="481"/>
      <c r="E32" s="481"/>
      <c r="F32" s="12"/>
    </row>
    <row r="33" spans="1:7">
      <c r="B33" s="475" t="s">
        <v>1004</v>
      </c>
      <c r="C33" s="475"/>
      <c r="D33" s="475"/>
      <c r="E33" s="475"/>
      <c r="F33" s="475"/>
      <c r="G33" s="475"/>
    </row>
    <row r="34" spans="1:7" ht="21" customHeight="1">
      <c r="B34" s="481" t="s">
        <v>227</v>
      </c>
      <c r="C34" s="481"/>
      <c r="D34" s="481"/>
      <c r="E34" s="481"/>
      <c r="F34" s="12"/>
    </row>
    <row r="35" spans="1:7" ht="3.75" customHeight="1">
      <c r="B35" s="12"/>
      <c r="C35" s="12"/>
      <c r="D35" s="12"/>
      <c r="E35" s="12"/>
      <c r="F35" s="12"/>
    </row>
    <row r="36" spans="1:7" ht="47.25" customHeight="1">
      <c r="B36" s="475" t="s">
        <v>1166</v>
      </c>
      <c r="C36" s="475"/>
      <c r="D36" s="475"/>
      <c r="E36" s="475"/>
      <c r="F36" s="475"/>
      <c r="G36" s="475"/>
    </row>
    <row r="37" spans="1:7" ht="15.6">
      <c r="B37" s="481" t="s">
        <v>228</v>
      </c>
      <c r="C37" s="481"/>
      <c r="D37" s="481"/>
      <c r="E37" s="481"/>
      <c r="F37" s="12"/>
    </row>
    <row r="38" spans="1:7" ht="15.6">
      <c r="B38" s="12"/>
      <c r="C38" s="12"/>
      <c r="D38" s="12"/>
      <c r="E38" s="12"/>
      <c r="F38" s="12"/>
    </row>
    <row r="39" spans="1:7">
      <c r="B39" s="476" t="s">
        <v>229</v>
      </c>
      <c r="C39" s="476"/>
      <c r="D39" s="476"/>
      <c r="E39" s="476"/>
      <c r="F39" s="476"/>
      <c r="G39" s="476"/>
    </row>
    <row r="40" spans="1:7" ht="15.6">
      <c r="B40" s="12"/>
      <c r="C40" s="12"/>
      <c r="D40" s="12"/>
      <c r="E40" s="12"/>
      <c r="F40" s="12"/>
    </row>
    <row r="41" spans="1:7">
      <c r="B41" s="125" t="s">
        <v>230</v>
      </c>
      <c r="C41" s="571" t="s">
        <v>231</v>
      </c>
      <c r="D41" s="571"/>
      <c r="E41" s="571"/>
      <c r="F41" s="571"/>
    </row>
    <row r="42" spans="1:7" ht="33.75" customHeight="1">
      <c r="B42" s="122" t="s">
        <v>232</v>
      </c>
      <c r="C42" s="572" t="s">
        <v>233</v>
      </c>
      <c r="D42" s="572"/>
      <c r="E42" s="572"/>
      <c r="F42" s="572"/>
    </row>
    <row r="43" spans="1:7" ht="27.75" customHeight="1">
      <c r="B43" s="122" t="s">
        <v>217</v>
      </c>
      <c r="C43" s="572" t="s">
        <v>234</v>
      </c>
      <c r="D43" s="572"/>
      <c r="E43" s="572"/>
      <c r="F43" s="572"/>
    </row>
    <row r="44" spans="1:7" ht="52.5" customHeight="1">
      <c r="B44" s="122" t="s">
        <v>219</v>
      </c>
      <c r="C44" s="572" t="s">
        <v>1027</v>
      </c>
      <c r="D44" s="572"/>
      <c r="E44" s="572"/>
      <c r="F44" s="572"/>
    </row>
    <row r="45" spans="1:7" ht="42.75" customHeight="1">
      <c r="B45" s="122" t="s">
        <v>220</v>
      </c>
      <c r="C45" s="572" t="s">
        <v>235</v>
      </c>
      <c r="D45" s="572"/>
      <c r="E45" s="572"/>
      <c r="F45" s="572"/>
    </row>
    <row r="46" spans="1:7" ht="46.5" customHeight="1">
      <c r="B46" s="122" t="s">
        <v>236</v>
      </c>
      <c r="C46" s="572" t="s">
        <v>237</v>
      </c>
      <c r="D46" s="572"/>
      <c r="E46" s="572"/>
      <c r="F46" s="572"/>
    </row>
    <row r="47" spans="1:7" ht="167.25" customHeight="1">
      <c r="A47" s="13"/>
      <c r="B47" s="121" t="s">
        <v>238</v>
      </c>
      <c r="C47" s="573" t="s">
        <v>239</v>
      </c>
      <c r="D47" s="573"/>
      <c r="E47" s="573"/>
      <c r="F47" s="573"/>
      <c r="G47" s="13"/>
    </row>
    <row r="48" spans="1:7" ht="12.75" customHeight="1">
      <c r="B48" s="122" t="s">
        <v>223</v>
      </c>
      <c r="C48" s="572" t="s">
        <v>1167</v>
      </c>
      <c r="D48" s="572"/>
      <c r="E48" s="572"/>
      <c r="F48" s="572"/>
    </row>
    <row r="49" spans="2:8" ht="33" customHeight="1">
      <c r="B49" s="122" t="s">
        <v>225</v>
      </c>
      <c r="C49" s="572" t="s">
        <v>240</v>
      </c>
      <c r="D49" s="572"/>
      <c r="E49" s="572"/>
      <c r="F49" s="572"/>
    </row>
    <row r="51" spans="2:8" ht="18" customHeight="1">
      <c r="B51" s="481" t="s">
        <v>241</v>
      </c>
      <c r="C51" s="481"/>
      <c r="D51" s="481"/>
      <c r="E51" s="481"/>
      <c r="F51" s="12"/>
    </row>
    <row r="52" spans="2:8" ht="15.6">
      <c r="B52" s="12"/>
      <c r="C52" s="12"/>
      <c r="D52" s="12"/>
      <c r="E52" s="12"/>
      <c r="F52" s="12"/>
    </row>
    <row r="53" spans="2:8" ht="36.75" customHeight="1">
      <c r="B53" s="476" t="s">
        <v>1192</v>
      </c>
      <c r="C53" s="476"/>
      <c r="D53" s="476"/>
      <c r="E53" s="476"/>
      <c r="F53" s="476"/>
      <c r="G53" s="476"/>
    </row>
    <row r="54" spans="2:8" ht="36.75" customHeight="1">
      <c r="B54" s="476" t="s">
        <v>242</v>
      </c>
      <c r="C54" s="476"/>
      <c r="D54" s="476"/>
      <c r="E54" s="476"/>
      <c r="F54" s="476"/>
      <c r="G54" s="476"/>
    </row>
    <row r="55" spans="2:8">
      <c r="C55" s="21"/>
      <c r="D55" s="21"/>
      <c r="E55" s="21"/>
      <c r="F55" s="21"/>
    </row>
    <row r="56" spans="2:8" ht="18" customHeight="1">
      <c r="B56" s="481" t="s">
        <v>243</v>
      </c>
      <c r="C56" s="481"/>
      <c r="D56" s="481"/>
      <c r="E56" s="481"/>
      <c r="F56" s="12"/>
    </row>
    <row r="57" spans="2:8" ht="6.75" customHeight="1">
      <c r="B57" s="12"/>
      <c r="C57" s="12"/>
      <c r="D57" s="12"/>
      <c r="E57" s="12"/>
      <c r="F57" s="12"/>
    </row>
    <row r="58" spans="2:8" ht="30.75" customHeight="1">
      <c r="B58" s="476" t="s">
        <v>1168</v>
      </c>
      <c r="C58" s="476"/>
      <c r="D58" s="476"/>
      <c r="E58" s="476"/>
      <c r="F58" s="476"/>
      <c r="G58" s="476"/>
    </row>
    <row r="59" spans="2:8" ht="32.25" customHeight="1">
      <c r="B59" s="476" t="s">
        <v>242</v>
      </c>
      <c r="C59" s="476"/>
      <c r="D59" s="476"/>
      <c r="E59" s="476"/>
      <c r="F59" s="476"/>
      <c r="G59" s="476"/>
    </row>
    <row r="60" spans="2:8" s="343" customFormat="1" ht="33" customHeight="1">
      <c r="B60" s="482" t="s">
        <v>244</v>
      </c>
      <c r="C60" s="482"/>
      <c r="D60" s="482"/>
      <c r="E60" s="482"/>
      <c r="F60" s="482"/>
      <c r="G60" s="482"/>
      <c r="H60" s="342"/>
    </row>
    <row r="61" spans="2:8" ht="27.75" customHeight="1">
      <c r="B61" s="476"/>
      <c r="C61" s="476"/>
      <c r="D61" s="476"/>
      <c r="E61" s="476"/>
      <c r="F61" s="476"/>
      <c r="G61" s="476"/>
    </row>
    <row r="62" spans="2:8" ht="27.75" customHeight="1">
      <c r="B62" s="476"/>
      <c r="C62" s="476"/>
      <c r="D62" s="476"/>
      <c r="E62" s="476"/>
      <c r="F62" s="476"/>
      <c r="G62" s="476"/>
    </row>
    <row r="63" spans="2:8" ht="27.75" customHeight="1">
      <c r="B63" s="476"/>
      <c r="C63" s="476"/>
      <c r="D63" s="476"/>
      <c r="E63" s="476"/>
      <c r="F63" s="476"/>
      <c r="G63" s="476"/>
    </row>
    <row r="64" spans="2:8" ht="27.75" customHeight="1">
      <c r="B64" s="476"/>
      <c r="C64" s="476"/>
      <c r="D64" s="476"/>
      <c r="E64" s="476"/>
      <c r="F64" s="476"/>
      <c r="G64" s="476"/>
    </row>
    <row r="65" spans="2:7" ht="27.75" customHeight="1">
      <c r="B65" s="476"/>
      <c r="C65" s="476"/>
      <c r="D65" s="476"/>
      <c r="E65" s="476"/>
      <c r="F65" s="476"/>
      <c r="G65" s="476"/>
    </row>
    <row r="66" spans="2:7" ht="27.75" customHeight="1">
      <c r="B66" s="476"/>
      <c r="C66" s="476"/>
      <c r="D66" s="476"/>
      <c r="E66" s="476"/>
      <c r="F66" s="476"/>
      <c r="G66" s="476"/>
    </row>
    <row r="67" spans="2:7">
      <c r="B67" s="476"/>
      <c r="C67" s="476"/>
      <c r="D67" s="476"/>
      <c r="E67" s="476"/>
      <c r="F67" s="476"/>
      <c r="G67" s="476"/>
    </row>
    <row r="68" spans="2:7">
      <c r="B68" s="476"/>
      <c r="C68" s="476"/>
      <c r="D68" s="476"/>
      <c r="E68" s="476"/>
      <c r="F68" s="476"/>
      <c r="G68" s="476"/>
    </row>
  </sheetData>
  <mergeCells count="56">
    <mergeCell ref="B68:G68"/>
    <mergeCell ref="B56:E56"/>
    <mergeCell ref="B58:G58"/>
    <mergeCell ref="B59:G59"/>
    <mergeCell ref="B60:G60"/>
    <mergeCell ref="B61:G61"/>
    <mergeCell ref="B62:G62"/>
    <mergeCell ref="B63:G63"/>
    <mergeCell ref="B64:G64"/>
    <mergeCell ref="B65:G65"/>
    <mergeCell ref="B66:G66"/>
    <mergeCell ref="B67:G67"/>
    <mergeCell ref="B54:G54"/>
    <mergeCell ref="C41:F41"/>
    <mergeCell ref="C42:F42"/>
    <mergeCell ref="C43:F43"/>
    <mergeCell ref="C44:F44"/>
    <mergeCell ref="C45:F45"/>
    <mergeCell ref="C46:F46"/>
    <mergeCell ref="C47:F47"/>
    <mergeCell ref="C48:F48"/>
    <mergeCell ref="C49:F49"/>
    <mergeCell ref="B51:E51"/>
    <mergeCell ref="B53:G53"/>
    <mergeCell ref="B39:G39"/>
    <mergeCell ref="C25:F25"/>
    <mergeCell ref="C26:F26"/>
    <mergeCell ref="C27:F27"/>
    <mergeCell ref="C28:F28"/>
    <mergeCell ref="C29:F29"/>
    <mergeCell ref="C30:F30"/>
    <mergeCell ref="B32:E32"/>
    <mergeCell ref="B34:E34"/>
    <mergeCell ref="B36:G36"/>
    <mergeCell ref="B37:E37"/>
    <mergeCell ref="B33:G33"/>
    <mergeCell ref="B13:G13"/>
    <mergeCell ref="C24:F24"/>
    <mergeCell ref="B15:E15"/>
    <mergeCell ref="B17:E17"/>
    <mergeCell ref="C18:F18"/>
    <mergeCell ref="C19:F19"/>
    <mergeCell ref="C20:F20"/>
    <mergeCell ref="C21:F21"/>
    <mergeCell ref="C22:F22"/>
    <mergeCell ref="B23:F23"/>
    <mergeCell ref="A6:G6"/>
    <mergeCell ref="A7:G7"/>
    <mergeCell ref="B10:E10"/>
    <mergeCell ref="B11:E11"/>
    <mergeCell ref="B12:G12"/>
    <mergeCell ref="A1:G1"/>
    <mergeCell ref="A2:G2"/>
    <mergeCell ref="A3:G3"/>
    <mergeCell ref="A4:G4"/>
    <mergeCell ref="A5:G5"/>
  </mergeCells>
  <printOptions horizontalCentered="1"/>
  <pageMargins left="0.45" right="0.45" top="0.75" bottom="0.5" header="0.3" footer="0.3"/>
  <pageSetup scale="71" fitToHeight="3"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EFBAD-3180-4F74-B7A7-24CE4B967EDB}">
  <sheetPr>
    <pageSetUpPr fitToPage="1"/>
  </sheetPr>
  <dimension ref="A1:I21"/>
  <sheetViews>
    <sheetView topLeftCell="A2" workbookViewId="0">
      <selection activeCell="B17" sqref="B17"/>
    </sheetView>
  </sheetViews>
  <sheetFormatPr defaultColWidth="9.109375" defaultRowHeight="13.2"/>
  <cols>
    <col min="1" max="1" width="5.44140625" style="31" customWidth="1"/>
    <col min="2" max="2" width="75.6640625" style="31" customWidth="1"/>
    <col min="3" max="3" width="18.109375" style="31" customWidth="1"/>
    <col min="4" max="4" width="17.21875" style="31" customWidth="1"/>
    <col min="5" max="5" width="13.44140625" style="31" customWidth="1"/>
    <col min="6" max="6" width="9.109375" style="31"/>
    <col min="7" max="7" width="18.88671875" style="31" customWidth="1"/>
    <col min="8" max="8" width="9.109375" style="31"/>
    <col min="9" max="9" width="9.109375" style="31" hidden="1" customWidth="1"/>
    <col min="10" max="256" width="9.109375" style="31"/>
    <col min="257" max="257" width="5.44140625" style="31" customWidth="1"/>
    <col min="258" max="258" width="75.6640625" style="31" customWidth="1"/>
    <col min="259" max="259" width="18.109375" style="31" customWidth="1"/>
    <col min="260" max="264" width="9.109375" style="31"/>
    <col min="265" max="265" width="0" style="31" hidden="1" customWidth="1"/>
    <col min="266" max="512" width="9.109375" style="31"/>
    <col min="513" max="513" width="5.44140625" style="31" customWidth="1"/>
    <col min="514" max="514" width="75.6640625" style="31" customWidth="1"/>
    <col min="515" max="515" width="18.109375" style="31" customWidth="1"/>
    <col min="516" max="520" width="9.109375" style="31"/>
    <col min="521" max="521" width="0" style="31" hidden="1" customWidth="1"/>
    <col min="522" max="768" width="9.109375" style="31"/>
    <col min="769" max="769" width="5.44140625" style="31" customWidth="1"/>
    <col min="770" max="770" width="75.6640625" style="31" customWidth="1"/>
    <col min="771" max="771" width="18.109375" style="31" customWidth="1"/>
    <col min="772" max="776" width="9.109375" style="31"/>
    <col min="777" max="777" width="0" style="31" hidden="1" customWidth="1"/>
    <col min="778" max="1024" width="9.109375" style="31"/>
    <col min="1025" max="1025" width="5.44140625" style="31" customWidth="1"/>
    <col min="1026" max="1026" width="75.6640625" style="31" customWidth="1"/>
    <col min="1027" max="1027" width="18.109375" style="31" customWidth="1"/>
    <col min="1028" max="1032" width="9.109375" style="31"/>
    <col min="1033" max="1033" width="0" style="31" hidden="1" customWidth="1"/>
    <col min="1034" max="1280" width="9.109375" style="31"/>
    <col min="1281" max="1281" width="5.44140625" style="31" customWidth="1"/>
    <col min="1282" max="1282" width="75.6640625" style="31" customWidth="1"/>
    <col min="1283" max="1283" width="18.109375" style="31" customWidth="1"/>
    <col min="1284" max="1288" width="9.109375" style="31"/>
    <col min="1289" max="1289" width="0" style="31" hidden="1" customWidth="1"/>
    <col min="1290" max="1536" width="9.109375" style="31"/>
    <col min="1537" max="1537" width="5.44140625" style="31" customWidth="1"/>
    <col min="1538" max="1538" width="75.6640625" style="31" customWidth="1"/>
    <col min="1539" max="1539" width="18.109375" style="31" customWidth="1"/>
    <col min="1540" max="1544" width="9.109375" style="31"/>
    <col min="1545" max="1545" width="0" style="31" hidden="1" customWidth="1"/>
    <col min="1546" max="1792" width="9.109375" style="31"/>
    <col min="1793" max="1793" width="5.44140625" style="31" customWidth="1"/>
    <col min="1794" max="1794" width="75.6640625" style="31" customWidth="1"/>
    <col min="1795" max="1795" width="18.109375" style="31" customWidth="1"/>
    <col min="1796" max="1800" width="9.109375" style="31"/>
    <col min="1801" max="1801" width="0" style="31" hidden="1" customWidth="1"/>
    <col min="1802" max="2048" width="9.109375" style="31"/>
    <col min="2049" max="2049" width="5.44140625" style="31" customWidth="1"/>
    <col min="2050" max="2050" width="75.6640625" style="31" customWidth="1"/>
    <col min="2051" max="2051" width="18.109375" style="31" customWidth="1"/>
    <col min="2052" max="2056" width="9.109375" style="31"/>
    <col min="2057" max="2057" width="0" style="31" hidden="1" customWidth="1"/>
    <col min="2058" max="2304" width="9.109375" style="31"/>
    <col min="2305" max="2305" width="5.44140625" style="31" customWidth="1"/>
    <col min="2306" max="2306" width="75.6640625" style="31" customWidth="1"/>
    <col min="2307" max="2307" width="18.109375" style="31" customWidth="1"/>
    <col min="2308" max="2312" width="9.109375" style="31"/>
    <col min="2313" max="2313" width="0" style="31" hidden="1" customWidth="1"/>
    <col min="2314" max="2560" width="9.109375" style="31"/>
    <col min="2561" max="2561" width="5.44140625" style="31" customWidth="1"/>
    <col min="2562" max="2562" width="75.6640625" style="31" customWidth="1"/>
    <col min="2563" max="2563" width="18.109375" style="31" customWidth="1"/>
    <col min="2564" max="2568" width="9.109375" style="31"/>
    <col min="2569" max="2569" width="0" style="31" hidden="1" customWidth="1"/>
    <col min="2570" max="2816" width="9.109375" style="31"/>
    <col min="2817" max="2817" width="5.44140625" style="31" customWidth="1"/>
    <col min="2818" max="2818" width="75.6640625" style="31" customWidth="1"/>
    <col min="2819" max="2819" width="18.109375" style="31" customWidth="1"/>
    <col min="2820" max="2824" width="9.109375" style="31"/>
    <col min="2825" max="2825" width="0" style="31" hidden="1" customWidth="1"/>
    <col min="2826" max="3072" width="9.109375" style="31"/>
    <col min="3073" max="3073" width="5.44140625" style="31" customWidth="1"/>
    <col min="3074" max="3074" width="75.6640625" style="31" customWidth="1"/>
    <col min="3075" max="3075" width="18.109375" style="31" customWidth="1"/>
    <col min="3076" max="3080" width="9.109375" style="31"/>
    <col min="3081" max="3081" width="0" style="31" hidden="1" customWidth="1"/>
    <col min="3082" max="3328" width="9.109375" style="31"/>
    <col min="3329" max="3329" width="5.44140625" style="31" customWidth="1"/>
    <col min="3330" max="3330" width="75.6640625" style="31" customWidth="1"/>
    <col min="3331" max="3331" width="18.109375" style="31" customWidth="1"/>
    <col min="3332" max="3336" width="9.109375" style="31"/>
    <col min="3337" max="3337" width="0" style="31" hidden="1" customWidth="1"/>
    <col min="3338" max="3584" width="9.109375" style="31"/>
    <col min="3585" max="3585" width="5.44140625" style="31" customWidth="1"/>
    <col min="3586" max="3586" width="75.6640625" style="31" customWidth="1"/>
    <col min="3587" max="3587" width="18.109375" style="31" customWidth="1"/>
    <col min="3588" max="3592" width="9.109375" style="31"/>
    <col min="3593" max="3593" width="0" style="31" hidden="1" customWidth="1"/>
    <col min="3594" max="3840" width="9.109375" style="31"/>
    <col min="3841" max="3841" width="5.44140625" style="31" customWidth="1"/>
    <col min="3842" max="3842" width="75.6640625" style="31" customWidth="1"/>
    <col min="3843" max="3843" width="18.109375" style="31" customWidth="1"/>
    <col min="3844" max="3848" width="9.109375" style="31"/>
    <col min="3849" max="3849" width="0" style="31" hidden="1" customWidth="1"/>
    <col min="3850" max="4096" width="9.109375" style="31"/>
    <col min="4097" max="4097" width="5.44140625" style="31" customWidth="1"/>
    <col min="4098" max="4098" width="75.6640625" style="31" customWidth="1"/>
    <col min="4099" max="4099" width="18.109375" style="31" customWidth="1"/>
    <col min="4100" max="4104" width="9.109375" style="31"/>
    <col min="4105" max="4105" width="0" style="31" hidden="1" customWidth="1"/>
    <col min="4106" max="4352" width="9.109375" style="31"/>
    <col min="4353" max="4353" width="5.44140625" style="31" customWidth="1"/>
    <col min="4354" max="4354" width="75.6640625" style="31" customWidth="1"/>
    <col min="4355" max="4355" width="18.109375" style="31" customWidth="1"/>
    <col min="4356" max="4360" width="9.109375" style="31"/>
    <col min="4361" max="4361" width="0" style="31" hidden="1" customWidth="1"/>
    <col min="4362" max="4608" width="9.109375" style="31"/>
    <col min="4609" max="4609" width="5.44140625" style="31" customWidth="1"/>
    <col min="4610" max="4610" width="75.6640625" style="31" customWidth="1"/>
    <col min="4611" max="4611" width="18.109375" style="31" customWidth="1"/>
    <col min="4612" max="4616" width="9.109375" style="31"/>
    <col min="4617" max="4617" width="0" style="31" hidden="1" customWidth="1"/>
    <col min="4618" max="4864" width="9.109375" style="31"/>
    <col min="4865" max="4865" width="5.44140625" style="31" customWidth="1"/>
    <col min="4866" max="4866" width="75.6640625" style="31" customWidth="1"/>
    <col min="4867" max="4867" width="18.109375" style="31" customWidth="1"/>
    <col min="4868" max="4872" width="9.109375" style="31"/>
    <col min="4873" max="4873" width="0" style="31" hidden="1" customWidth="1"/>
    <col min="4874" max="5120" width="9.109375" style="31"/>
    <col min="5121" max="5121" width="5.44140625" style="31" customWidth="1"/>
    <col min="5122" max="5122" width="75.6640625" style="31" customWidth="1"/>
    <col min="5123" max="5123" width="18.109375" style="31" customWidth="1"/>
    <col min="5124" max="5128" width="9.109375" style="31"/>
    <col min="5129" max="5129" width="0" style="31" hidden="1" customWidth="1"/>
    <col min="5130" max="5376" width="9.109375" style="31"/>
    <col min="5377" max="5377" width="5.44140625" style="31" customWidth="1"/>
    <col min="5378" max="5378" width="75.6640625" style="31" customWidth="1"/>
    <col min="5379" max="5379" width="18.109375" style="31" customWidth="1"/>
    <col min="5380" max="5384" width="9.109375" style="31"/>
    <col min="5385" max="5385" width="0" style="31" hidden="1" customWidth="1"/>
    <col min="5386" max="5632" width="9.109375" style="31"/>
    <col min="5633" max="5633" width="5.44140625" style="31" customWidth="1"/>
    <col min="5634" max="5634" width="75.6640625" style="31" customWidth="1"/>
    <col min="5635" max="5635" width="18.109375" style="31" customWidth="1"/>
    <col min="5636" max="5640" width="9.109375" style="31"/>
    <col min="5641" max="5641" width="0" style="31" hidden="1" customWidth="1"/>
    <col min="5642" max="5888" width="9.109375" style="31"/>
    <col min="5889" max="5889" width="5.44140625" style="31" customWidth="1"/>
    <col min="5890" max="5890" width="75.6640625" style="31" customWidth="1"/>
    <col min="5891" max="5891" width="18.109375" style="31" customWidth="1"/>
    <col min="5892" max="5896" width="9.109375" style="31"/>
    <col min="5897" max="5897" width="0" style="31" hidden="1" customWidth="1"/>
    <col min="5898" max="6144" width="9.109375" style="31"/>
    <col min="6145" max="6145" width="5.44140625" style="31" customWidth="1"/>
    <col min="6146" max="6146" width="75.6640625" style="31" customWidth="1"/>
    <col min="6147" max="6147" width="18.109375" style="31" customWidth="1"/>
    <col min="6148" max="6152" width="9.109375" style="31"/>
    <col min="6153" max="6153" width="0" style="31" hidden="1" customWidth="1"/>
    <col min="6154" max="6400" width="9.109375" style="31"/>
    <col min="6401" max="6401" width="5.44140625" style="31" customWidth="1"/>
    <col min="6402" max="6402" width="75.6640625" style="31" customWidth="1"/>
    <col min="6403" max="6403" width="18.109375" style="31" customWidth="1"/>
    <col min="6404" max="6408" width="9.109375" style="31"/>
    <col min="6409" max="6409" width="0" style="31" hidden="1" customWidth="1"/>
    <col min="6410" max="6656" width="9.109375" style="31"/>
    <col min="6657" max="6657" width="5.44140625" style="31" customWidth="1"/>
    <col min="6658" max="6658" width="75.6640625" style="31" customWidth="1"/>
    <col min="6659" max="6659" width="18.109375" style="31" customWidth="1"/>
    <col min="6660" max="6664" width="9.109375" style="31"/>
    <col min="6665" max="6665" width="0" style="31" hidden="1" customWidth="1"/>
    <col min="6666" max="6912" width="9.109375" style="31"/>
    <col min="6913" max="6913" width="5.44140625" style="31" customWidth="1"/>
    <col min="6914" max="6914" width="75.6640625" style="31" customWidth="1"/>
    <col min="6915" max="6915" width="18.109375" style="31" customWidth="1"/>
    <col min="6916" max="6920" width="9.109375" style="31"/>
    <col min="6921" max="6921" width="0" style="31" hidden="1" customWidth="1"/>
    <col min="6922" max="7168" width="9.109375" style="31"/>
    <col min="7169" max="7169" width="5.44140625" style="31" customWidth="1"/>
    <col min="7170" max="7170" width="75.6640625" style="31" customWidth="1"/>
    <col min="7171" max="7171" width="18.109375" style="31" customWidth="1"/>
    <col min="7172" max="7176" width="9.109375" style="31"/>
    <col min="7177" max="7177" width="0" style="31" hidden="1" customWidth="1"/>
    <col min="7178" max="7424" width="9.109375" style="31"/>
    <col min="7425" max="7425" width="5.44140625" style="31" customWidth="1"/>
    <col min="7426" max="7426" width="75.6640625" style="31" customWidth="1"/>
    <col min="7427" max="7427" width="18.109375" style="31" customWidth="1"/>
    <col min="7428" max="7432" width="9.109375" style="31"/>
    <col min="7433" max="7433" width="0" style="31" hidden="1" customWidth="1"/>
    <col min="7434" max="7680" width="9.109375" style="31"/>
    <col min="7681" max="7681" width="5.44140625" style="31" customWidth="1"/>
    <col min="7682" max="7682" width="75.6640625" style="31" customWidth="1"/>
    <col min="7683" max="7683" width="18.109375" style="31" customWidth="1"/>
    <col min="7684" max="7688" width="9.109375" style="31"/>
    <col min="7689" max="7689" width="0" style="31" hidden="1" customWidth="1"/>
    <col min="7690" max="7936" width="9.109375" style="31"/>
    <col min="7937" max="7937" width="5.44140625" style="31" customWidth="1"/>
    <col min="7938" max="7938" width="75.6640625" style="31" customWidth="1"/>
    <col min="7939" max="7939" width="18.109375" style="31" customWidth="1"/>
    <col min="7940" max="7944" width="9.109375" style="31"/>
    <col min="7945" max="7945" width="0" style="31" hidden="1" customWidth="1"/>
    <col min="7946" max="8192" width="9.109375" style="31"/>
    <col min="8193" max="8193" width="5.44140625" style="31" customWidth="1"/>
    <col min="8194" max="8194" width="75.6640625" style="31" customWidth="1"/>
    <col min="8195" max="8195" width="18.109375" style="31" customWidth="1"/>
    <col min="8196" max="8200" width="9.109375" style="31"/>
    <col min="8201" max="8201" width="0" style="31" hidden="1" customWidth="1"/>
    <col min="8202" max="8448" width="9.109375" style="31"/>
    <col min="8449" max="8449" width="5.44140625" style="31" customWidth="1"/>
    <col min="8450" max="8450" width="75.6640625" style="31" customWidth="1"/>
    <col min="8451" max="8451" width="18.109375" style="31" customWidth="1"/>
    <col min="8452" max="8456" width="9.109375" style="31"/>
    <col min="8457" max="8457" width="0" style="31" hidden="1" customWidth="1"/>
    <col min="8458" max="8704" width="9.109375" style="31"/>
    <col min="8705" max="8705" width="5.44140625" style="31" customWidth="1"/>
    <col min="8706" max="8706" width="75.6640625" style="31" customWidth="1"/>
    <col min="8707" max="8707" width="18.109375" style="31" customWidth="1"/>
    <col min="8708" max="8712" width="9.109375" style="31"/>
    <col min="8713" max="8713" width="0" style="31" hidden="1" customWidth="1"/>
    <col min="8714" max="8960" width="9.109375" style="31"/>
    <col min="8961" max="8961" width="5.44140625" style="31" customWidth="1"/>
    <col min="8962" max="8962" width="75.6640625" style="31" customWidth="1"/>
    <col min="8963" max="8963" width="18.109375" style="31" customWidth="1"/>
    <col min="8964" max="8968" width="9.109375" style="31"/>
    <col min="8969" max="8969" width="0" style="31" hidden="1" customWidth="1"/>
    <col min="8970" max="9216" width="9.109375" style="31"/>
    <col min="9217" max="9217" width="5.44140625" style="31" customWidth="1"/>
    <col min="9218" max="9218" width="75.6640625" style="31" customWidth="1"/>
    <col min="9219" max="9219" width="18.109375" style="31" customWidth="1"/>
    <col min="9220" max="9224" width="9.109375" style="31"/>
    <col min="9225" max="9225" width="0" style="31" hidden="1" customWidth="1"/>
    <col min="9226" max="9472" width="9.109375" style="31"/>
    <col min="9473" max="9473" width="5.44140625" style="31" customWidth="1"/>
    <col min="9474" max="9474" width="75.6640625" style="31" customWidth="1"/>
    <col min="9475" max="9475" width="18.109375" style="31" customWidth="1"/>
    <col min="9476" max="9480" width="9.109375" style="31"/>
    <col min="9481" max="9481" width="0" style="31" hidden="1" customWidth="1"/>
    <col min="9482" max="9728" width="9.109375" style="31"/>
    <col min="9729" max="9729" width="5.44140625" style="31" customWidth="1"/>
    <col min="9730" max="9730" width="75.6640625" style="31" customWidth="1"/>
    <col min="9731" max="9731" width="18.109375" style="31" customWidth="1"/>
    <col min="9732" max="9736" width="9.109375" style="31"/>
    <col min="9737" max="9737" width="0" style="31" hidden="1" customWidth="1"/>
    <col min="9738" max="9984" width="9.109375" style="31"/>
    <col min="9985" max="9985" width="5.44140625" style="31" customWidth="1"/>
    <col min="9986" max="9986" width="75.6640625" style="31" customWidth="1"/>
    <col min="9987" max="9987" width="18.109375" style="31" customWidth="1"/>
    <col min="9988" max="9992" width="9.109375" style="31"/>
    <col min="9993" max="9993" width="0" style="31" hidden="1" customWidth="1"/>
    <col min="9994" max="10240" width="9.109375" style="31"/>
    <col min="10241" max="10241" width="5.44140625" style="31" customWidth="1"/>
    <col min="10242" max="10242" width="75.6640625" style="31" customWidth="1"/>
    <col min="10243" max="10243" width="18.109375" style="31" customWidth="1"/>
    <col min="10244" max="10248" width="9.109375" style="31"/>
    <col min="10249" max="10249" width="0" style="31" hidden="1" customWidth="1"/>
    <col min="10250" max="10496" width="9.109375" style="31"/>
    <col min="10497" max="10497" width="5.44140625" style="31" customWidth="1"/>
    <col min="10498" max="10498" width="75.6640625" style="31" customWidth="1"/>
    <col min="10499" max="10499" width="18.109375" style="31" customWidth="1"/>
    <col min="10500" max="10504" width="9.109375" style="31"/>
    <col min="10505" max="10505" width="0" style="31" hidden="1" customWidth="1"/>
    <col min="10506" max="10752" width="9.109375" style="31"/>
    <col min="10753" max="10753" width="5.44140625" style="31" customWidth="1"/>
    <col min="10754" max="10754" width="75.6640625" style="31" customWidth="1"/>
    <col min="10755" max="10755" width="18.109375" style="31" customWidth="1"/>
    <col min="10756" max="10760" width="9.109375" style="31"/>
    <col min="10761" max="10761" width="0" style="31" hidden="1" customWidth="1"/>
    <col min="10762" max="11008" width="9.109375" style="31"/>
    <col min="11009" max="11009" width="5.44140625" style="31" customWidth="1"/>
    <col min="11010" max="11010" width="75.6640625" style="31" customWidth="1"/>
    <col min="11011" max="11011" width="18.109375" style="31" customWidth="1"/>
    <col min="11012" max="11016" width="9.109375" style="31"/>
    <col min="11017" max="11017" width="0" style="31" hidden="1" customWidth="1"/>
    <col min="11018" max="11264" width="9.109375" style="31"/>
    <col min="11265" max="11265" width="5.44140625" style="31" customWidth="1"/>
    <col min="11266" max="11266" width="75.6640625" style="31" customWidth="1"/>
    <col min="11267" max="11267" width="18.109375" style="31" customWidth="1"/>
    <col min="11268" max="11272" width="9.109375" style="31"/>
    <col min="11273" max="11273" width="0" style="31" hidden="1" customWidth="1"/>
    <col min="11274" max="11520" width="9.109375" style="31"/>
    <col min="11521" max="11521" width="5.44140625" style="31" customWidth="1"/>
    <col min="11522" max="11522" width="75.6640625" style="31" customWidth="1"/>
    <col min="11523" max="11523" width="18.109375" style="31" customWidth="1"/>
    <col min="11524" max="11528" width="9.109375" style="31"/>
    <col min="11529" max="11529" width="0" style="31" hidden="1" customWidth="1"/>
    <col min="11530" max="11776" width="9.109375" style="31"/>
    <col min="11777" max="11777" width="5.44140625" style="31" customWidth="1"/>
    <col min="11778" max="11778" width="75.6640625" style="31" customWidth="1"/>
    <col min="11779" max="11779" width="18.109375" style="31" customWidth="1"/>
    <col min="11780" max="11784" width="9.109375" style="31"/>
    <col min="11785" max="11785" width="0" style="31" hidden="1" customWidth="1"/>
    <col min="11786" max="12032" width="9.109375" style="31"/>
    <col min="12033" max="12033" width="5.44140625" style="31" customWidth="1"/>
    <col min="12034" max="12034" width="75.6640625" style="31" customWidth="1"/>
    <col min="12035" max="12035" width="18.109375" style="31" customWidth="1"/>
    <col min="12036" max="12040" width="9.109375" style="31"/>
    <col min="12041" max="12041" width="0" style="31" hidden="1" customWidth="1"/>
    <col min="12042" max="12288" width="9.109375" style="31"/>
    <col min="12289" max="12289" width="5.44140625" style="31" customWidth="1"/>
    <col min="12290" max="12290" width="75.6640625" style="31" customWidth="1"/>
    <col min="12291" max="12291" width="18.109375" style="31" customWidth="1"/>
    <col min="12292" max="12296" width="9.109375" style="31"/>
    <col min="12297" max="12297" width="0" style="31" hidden="1" customWidth="1"/>
    <col min="12298" max="12544" width="9.109375" style="31"/>
    <col min="12545" max="12545" width="5.44140625" style="31" customWidth="1"/>
    <col min="12546" max="12546" width="75.6640625" style="31" customWidth="1"/>
    <col min="12547" max="12547" width="18.109375" style="31" customWidth="1"/>
    <col min="12548" max="12552" width="9.109375" style="31"/>
    <col min="12553" max="12553" width="0" style="31" hidden="1" customWidth="1"/>
    <col min="12554" max="12800" width="9.109375" style="31"/>
    <col min="12801" max="12801" width="5.44140625" style="31" customWidth="1"/>
    <col min="12802" max="12802" width="75.6640625" style="31" customWidth="1"/>
    <col min="12803" max="12803" width="18.109375" style="31" customWidth="1"/>
    <col min="12804" max="12808" width="9.109375" style="31"/>
    <col min="12809" max="12809" width="0" style="31" hidden="1" customWidth="1"/>
    <col min="12810" max="13056" width="9.109375" style="31"/>
    <col min="13057" max="13057" width="5.44140625" style="31" customWidth="1"/>
    <col min="13058" max="13058" width="75.6640625" style="31" customWidth="1"/>
    <col min="13059" max="13059" width="18.109375" style="31" customWidth="1"/>
    <col min="13060" max="13064" width="9.109375" style="31"/>
    <col min="13065" max="13065" width="0" style="31" hidden="1" customWidth="1"/>
    <col min="13066" max="13312" width="9.109375" style="31"/>
    <col min="13313" max="13313" width="5.44140625" style="31" customWidth="1"/>
    <col min="13314" max="13314" width="75.6640625" style="31" customWidth="1"/>
    <col min="13315" max="13315" width="18.109375" style="31" customWidth="1"/>
    <col min="13316" max="13320" width="9.109375" style="31"/>
    <col min="13321" max="13321" width="0" style="31" hidden="1" customWidth="1"/>
    <col min="13322" max="13568" width="9.109375" style="31"/>
    <col min="13569" max="13569" width="5.44140625" style="31" customWidth="1"/>
    <col min="13570" max="13570" width="75.6640625" style="31" customWidth="1"/>
    <col min="13571" max="13571" width="18.109375" style="31" customWidth="1"/>
    <col min="13572" max="13576" width="9.109375" style="31"/>
    <col min="13577" max="13577" width="0" style="31" hidden="1" customWidth="1"/>
    <col min="13578" max="13824" width="9.109375" style="31"/>
    <col min="13825" max="13825" width="5.44140625" style="31" customWidth="1"/>
    <col min="13826" max="13826" width="75.6640625" style="31" customWidth="1"/>
    <col min="13827" max="13827" width="18.109375" style="31" customWidth="1"/>
    <col min="13828" max="13832" width="9.109375" style="31"/>
    <col min="13833" max="13833" width="0" style="31" hidden="1" customWidth="1"/>
    <col min="13834" max="14080" width="9.109375" style="31"/>
    <col min="14081" max="14081" width="5.44140625" style="31" customWidth="1"/>
    <col min="14082" max="14082" width="75.6640625" style="31" customWidth="1"/>
    <col min="14083" max="14083" width="18.109375" style="31" customWidth="1"/>
    <col min="14084" max="14088" width="9.109375" style="31"/>
    <col min="14089" max="14089" width="0" style="31" hidden="1" customWidth="1"/>
    <col min="14090" max="14336" width="9.109375" style="31"/>
    <col min="14337" max="14337" width="5.44140625" style="31" customWidth="1"/>
    <col min="14338" max="14338" width="75.6640625" style="31" customWidth="1"/>
    <col min="14339" max="14339" width="18.109375" style="31" customWidth="1"/>
    <col min="14340" max="14344" width="9.109375" style="31"/>
    <col min="14345" max="14345" width="0" style="31" hidden="1" customWidth="1"/>
    <col min="14346" max="14592" width="9.109375" style="31"/>
    <col min="14593" max="14593" width="5.44140625" style="31" customWidth="1"/>
    <col min="14594" max="14594" width="75.6640625" style="31" customWidth="1"/>
    <col min="14595" max="14595" width="18.109375" style="31" customWidth="1"/>
    <col min="14596" max="14600" width="9.109375" style="31"/>
    <col min="14601" max="14601" width="0" style="31" hidden="1" customWidth="1"/>
    <col min="14602" max="14848" width="9.109375" style="31"/>
    <col min="14849" max="14849" width="5.44140625" style="31" customWidth="1"/>
    <col min="14850" max="14850" width="75.6640625" style="31" customWidth="1"/>
    <col min="14851" max="14851" width="18.109375" style="31" customWidth="1"/>
    <col min="14852" max="14856" width="9.109375" style="31"/>
    <col min="14857" max="14857" width="0" style="31" hidden="1" customWidth="1"/>
    <col min="14858" max="15104" width="9.109375" style="31"/>
    <col min="15105" max="15105" width="5.44140625" style="31" customWidth="1"/>
    <col min="15106" max="15106" width="75.6640625" style="31" customWidth="1"/>
    <col min="15107" max="15107" width="18.109375" style="31" customWidth="1"/>
    <col min="15108" max="15112" width="9.109375" style="31"/>
    <col min="15113" max="15113" width="0" style="31" hidden="1" customWidth="1"/>
    <col min="15114" max="15360" width="9.109375" style="31"/>
    <col min="15361" max="15361" width="5.44140625" style="31" customWidth="1"/>
    <col min="15362" max="15362" width="75.6640625" style="31" customWidth="1"/>
    <col min="15363" max="15363" width="18.109375" style="31" customWidth="1"/>
    <col min="15364" max="15368" width="9.109375" style="31"/>
    <col min="15369" max="15369" width="0" style="31" hidden="1" customWidth="1"/>
    <col min="15370" max="15616" width="9.109375" style="31"/>
    <col min="15617" max="15617" width="5.44140625" style="31" customWidth="1"/>
    <col min="15618" max="15618" width="75.6640625" style="31" customWidth="1"/>
    <col min="15619" max="15619" width="18.109375" style="31" customWidth="1"/>
    <col min="15620" max="15624" width="9.109375" style="31"/>
    <col min="15625" max="15625" width="0" style="31" hidden="1" customWidth="1"/>
    <col min="15626" max="15872" width="9.109375" style="31"/>
    <col min="15873" max="15873" width="5.44140625" style="31" customWidth="1"/>
    <col min="15874" max="15874" width="75.6640625" style="31" customWidth="1"/>
    <col min="15875" max="15875" width="18.109375" style="31" customWidth="1"/>
    <col min="15876" max="15880" width="9.109375" style="31"/>
    <col min="15881" max="15881" width="0" style="31" hidden="1" customWidth="1"/>
    <col min="15882" max="16128" width="9.109375" style="31"/>
    <col min="16129" max="16129" width="5.44140625" style="31" customWidth="1"/>
    <col min="16130" max="16130" width="75.6640625" style="31" customWidth="1"/>
    <col min="16131" max="16131" width="18.109375" style="31" customWidth="1"/>
    <col min="16132" max="16136" width="9.109375" style="31"/>
    <col min="16137" max="16137" width="0" style="31" hidden="1" customWidth="1"/>
    <col min="16138" max="16384" width="9.109375" style="31"/>
  </cols>
  <sheetData>
    <row r="1" spans="1:9" ht="20.399999999999999">
      <c r="A1" s="126" t="s">
        <v>0</v>
      </c>
      <c r="B1" s="332"/>
      <c r="C1" s="127"/>
      <c r="I1" s="31" t="s">
        <v>245</v>
      </c>
    </row>
    <row r="2" spans="1:9" ht="20.399999999999999">
      <c r="A2" s="126" t="s">
        <v>205</v>
      </c>
      <c r="B2" s="332"/>
      <c r="C2" s="127"/>
      <c r="I2" s="31" t="s">
        <v>246</v>
      </c>
    </row>
    <row r="3" spans="1:9" ht="20.399999999999999">
      <c r="A3" s="126" t="s">
        <v>2</v>
      </c>
      <c r="B3" s="332"/>
      <c r="C3" s="127"/>
    </row>
    <row r="4" spans="1:9" ht="20.399999999999999">
      <c r="A4" s="126" t="s">
        <v>3</v>
      </c>
      <c r="B4" s="332"/>
      <c r="C4" s="127"/>
    </row>
    <row r="5" spans="1:9" ht="20.399999999999999">
      <c r="A5" s="126"/>
      <c r="B5" s="332" t="str">
        <f>'A1 - Intro'!B5</f>
        <v>Request for Proposal No. 1156.6</v>
      </c>
      <c r="C5" s="127"/>
    </row>
    <row r="6" spans="1:9" ht="16.8">
      <c r="A6" s="128" t="s">
        <v>247</v>
      </c>
      <c r="B6" s="127"/>
      <c r="C6" s="127"/>
    </row>
    <row r="7" spans="1:9" ht="9" customHeight="1"/>
    <row r="8" spans="1:9" ht="25.5" customHeight="1">
      <c r="A8" s="574" t="s">
        <v>248</v>
      </c>
      <c r="B8" s="574"/>
      <c r="C8" s="574"/>
    </row>
    <row r="10" spans="1:9">
      <c r="A10" s="129"/>
      <c r="B10" s="130"/>
      <c r="C10" s="131" t="s">
        <v>249</v>
      </c>
    </row>
    <row r="11" spans="1:9">
      <c r="A11" s="575" t="s">
        <v>250</v>
      </c>
      <c r="B11" s="576"/>
      <c r="C11" s="132" t="s">
        <v>251</v>
      </c>
    </row>
    <row r="12" spans="1:9" ht="26.4">
      <c r="A12" s="133" t="s">
        <v>252</v>
      </c>
      <c r="B12" s="134" t="s">
        <v>1193</v>
      </c>
      <c r="C12" s="135"/>
    </row>
    <row r="13" spans="1:9" ht="26.4">
      <c r="A13" s="133" t="s">
        <v>253</v>
      </c>
      <c r="B13" s="134" t="s">
        <v>904</v>
      </c>
      <c r="C13" s="135"/>
    </row>
    <row r="14" spans="1:9" ht="26.4">
      <c r="A14" s="136" t="s">
        <v>254</v>
      </c>
      <c r="B14" s="134" t="s">
        <v>255</v>
      </c>
      <c r="C14" s="135"/>
    </row>
    <row r="15" spans="1:9" ht="26.4">
      <c r="A15" s="136" t="s">
        <v>256</v>
      </c>
      <c r="B15" s="134" t="s">
        <v>1005</v>
      </c>
      <c r="C15" s="135"/>
    </row>
    <row r="16" spans="1:9" ht="26.4">
      <c r="A16" s="133" t="s">
        <v>257</v>
      </c>
      <c r="B16" s="134" t="s">
        <v>1219</v>
      </c>
      <c r="C16" s="595"/>
    </row>
    <row r="17" spans="1:8" ht="162" customHeight="1">
      <c r="A17" s="137" t="s">
        <v>258</v>
      </c>
      <c r="B17" s="439" t="s">
        <v>1221</v>
      </c>
      <c r="C17" s="135"/>
      <c r="D17" s="428"/>
      <c r="E17" s="428"/>
      <c r="F17" s="407"/>
      <c r="G17" s="429"/>
      <c r="H17" s="407"/>
    </row>
    <row r="18" spans="1:8" ht="26.4">
      <c r="A18" s="137" t="s">
        <v>259</v>
      </c>
      <c r="B18" s="439" t="s">
        <v>1253</v>
      </c>
      <c r="C18" s="135"/>
      <c r="D18" s="428"/>
    </row>
    <row r="19" spans="1:8" ht="73.2">
      <c r="A19" s="137" t="s">
        <v>308</v>
      </c>
      <c r="B19" s="138" t="s">
        <v>1315</v>
      </c>
      <c r="C19" s="135"/>
      <c r="D19" s="428"/>
      <c r="E19" s="428"/>
      <c r="F19" s="407"/>
      <c r="G19" s="429"/>
    </row>
    <row r="20" spans="1:8" ht="107.4" customHeight="1">
      <c r="A20" s="137" t="s">
        <v>327</v>
      </c>
      <c r="B20" s="138" t="s">
        <v>1298</v>
      </c>
      <c r="C20" s="135"/>
      <c r="D20" s="428"/>
    </row>
    <row r="21" spans="1:8" ht="52.8">
      <c r="A21" s="133" t="s">
        <v>260</v>
      </c>
      <c r="B21" s="134" t="s">
        <v>1194</v>
      </c>
      <c r="C21" s="135"/>
    </row>
  </sheetData>
  <sheetProtection algorithmName="SHA-512" hashValue="1/x3Zlli7/lr8Zr6tM3qr2uoWAb3My+m8K9YcJQPvxlt7MyQggTQZBzdhVA9NZP5+yWHTZylGapzE6qY2iEijw==" saltValue="LHIuj3rHbgkZE+oi/ZCofw==" spinCount="100000" sheet="1" objects="1" scenarios="1"/>
  <mergeCells count="2">
    <mergeCell ref="A8:C8"/>
    <mergeCell ref="A11:B11"/>
  </mergeCells>
  <dataValidations count="1">
    <dataValidation type="list" allowBlank="1" showInputMessage="1" showErrorMessage="1" sqref="C12:C15 IY12:IY15 SU12:SU15 ACQ12:ACQ15 AMM12:AMM15 AWI12:AWI15 BGE12:BGE15 BQA12:BQA15 BZW12:BZW15 CJS12:CJS15 CTO12:CTO15 DDK12:DDK15 DNG12:DNG15 DXC12:DXC15 EGY12:EGY15 EQU12:EQU15 FAQ12:FAQ15 FKM12:FKM15 FUI12:FUI15 GEE12:GEE15 GOA12:GOA15 GXW12:GXW15 HHS12:HHS15 HRO12:HRO15 IBK12:IBK15 ILG12:ILG15 IVC12:IVC15 JEY12:JEY15 JOU12:JOU15 JYQ12:JYQ15 KIM12:KIM15 KSI12:KSI15 LCE12:LCE15 LMA12:LMA15 LVW12:LVW15 MFS12:MFS15 MPO12:MPO15 MZK12:MZK15 NJG12:NJG15 NTC12:NTC15 OCY12:OCY15 OMU12:OMU15 OWQ12:OWQ15 PGM12:PGM15 PQI12:PQI15 QAE12:QAE15 QKA12:QKA15 QTW12:QTW15 RDS12:RDS15 RNO12:RNO15 RXK12:RXK15 SHG12:SHG15 SRC12:SRC15 TAY12:TAY15 TKU12:TKU15 TUQ12:TUQ15 UEM12:UEM15 UOI12:UOI15 UYE12:UYE15 VIA12:VIA15 VRW12:VRW15 WBS12:WBS15 WLO12:WLO15 WVK12:WVK15 C65549:C65552 IY65549:IY65552 SU65549:SU65552 ACQ65549:ACQ65552 AMM65549:AMM65552 AWI65549:AWI65552 BGE65549:BGE65552 BQA65549:BQA65552 BZW65549:BZW65552 CJS65549:CJS65552 CTO65549:CTO65552 DDK65549:DDK65552 DNG65549:DNG65552 DXC65549:DXC65552 EGY65549:EGY65552 EQU65549:EQU65552 FAQ65549:FAQ65552 FKM65549:FKM65552 FUI65549:FUI65552 GEE65549:GEE65552 GOA65549:GOA65552 GXW65549:GXW65552 HHS65549:HHS65552 HRO65549:HRO65552 IBK65549:IBK65552 ILG65549:ILG65552 IVC65549:IVC65552 JEY65549:JEY65552 JOU65549:JOU65552 JYQ65549:JYQ65552 KIM65549:KIM65552 KSI65549:KSI65552 LCE65549:LCE65552 LMA65549:LMA65552 LVW65549:LVW65552 MFS65549:MFS65552 MPO65549:MPO65552 MZK65549:MZK65552 NJG65549:NJG65552 NTC65549:NTC65552 OCY65549:OCY65552 OMU65549:OMU65552 OWQ65549:OWQ65552 PGM65549:PGM65552 PQI65549:PQI65552 QAE65549:QAE65552 QKA65549:QKA65552 QTW65549:QTW65552 RDS65549:RDS65552 RNO65549:RNO65552 RXK65549:RXK65552 SHG65549:SHG65552 SRC65549:SRC65552 TAY65549:TAY65552 TKU65549:TKU65552 TUQ65549:TUQ65552 UEM65549:UEM65552 UOI65549:UOI65552 UYE65549:UYE65552 VIA65549:VIA65552 VRW65549:VRW65552 WBS65549:WBS65552 WLO65549:WLO65552 WVK65549:WVK65552 C131085:C131088 IY131085:IY131088 SU131085:SU131088 ACQ131085:ACQ131088 AMM131085:AMM131088 AWI131085:AWI131088 BGE131085:BGE131088 BQA131085:BQA131088 BZW131085:BZW131088 CJS131085:CJS131088 CTO131085:CTO131088 DDK131085:DDK131088 DNG131085:DNG131088 DXC131085:DXC131088 EGY131085:EGY131088 EQU131085:EQU131088 FAQ131085:FAQ131088 FKM131085:FKM131088 FUI131085:FUI131088 GEE131085:GEE131088 GOA131085:GOA131088 GXW131085:GXW131088 HHS131085:HHS131088 HRO131085:HRO131088 IBK131085:IBK131088 ILG131085:ILG131088 IVC131085:IVC131088 JEY131085:JEY131088 JOU131085:JOU131088 JYQ131085:JYQ131088 KIM131085:KIM131088 KSI131085:KSI131088 LCE131085:LCE131088 LMA131085:LMA131088 LVW131085:LVW131088 MFS131085:MFS131088 MPO131085:MPO131088 MZK131085:MZK131088 NJG131085:NJG131088 NTC131085:NTC131088 OCY131085:OCY131088 OMU131085:OMU131088 OWQ131085:OWQ131088 PGM131085:PGM131088 PQI131085:PQI131088 QAE131085:QAE131088 QKA131085:QKA131088 QTW131085:QTW131088 RDS131085:RDS131088 RNO131085:RNO131088 RXK131085:RXK131088 SHG131085:SHG131088 SRC131085:SRC131088 TAY131085:TAY131088 TKU131085:TKU131088 TUQ131085:TUQ131088 UEM131085:UEM131088 UOI131085:UOI131088 UYE131085:UYE131088 VIA131085:VIA131088 VRW131085:VRW131088 WBS131085:WBS131088 WLO131085:WLO131088 WVK131085:WVK131088 C196621:C196624 IY196621:IY196624 SU196621:SU196624 ACQ196621:ACQ196624 AMM196621:AMM196624 AWI196621:AWI196624 BGE196621:BGE196624 BQA196621:BQA196624 BZW196621:BZW196624 CJS196621:CJS196624 CTO196621:CTO196624 DDK196621:DDK196624 DNG196621:DNG196624 DXC196621:DXC196624 EGY196621:EGY196624 EQU196621:EQU196624 FAQ196621:FAQ196624 FKM196621:FKM196624 FUI196621:FUI196624 GEE196621:GEE196624 GOA196621:GOA196624 GXW196621:GXW196624 HHS196621:HHS196624 HRO196621:HRO196624 IBK196621:IBK196624 ILG196621:ILG196624 IVC196621:IVC196624 JEY196621:JEY196624 JOU196621:JOU196624 JYQ196621:JYQ196624 KIM196621:KIM196624 KSI196621:KSI196624 LCE196621:LCE196624 LMA196621:LMA196624 LVW196621:LVW196624 MFS196621:MFS196624 MPO196621:MPO196624 MZK196621:MZK196624 NJG196621:NJG196624 NTC196621:NTC196624 OCY196621:OCY196624 OMU196621:OMU196624 OWQ196621:OWQ196624 PGM196621:PGM196624 PQI196621:PQI196624 QAE196621:QAE196624 QKA196621:QKA196624 QTW196621:QTW196624 RDS196621:RDS196624 RNO196621:RNO196624 RXK196621:RXK196624 SHG196621:SHG196624 SRC196621:SRC196624 TAY196621:TAY196624 TKU196621:TKU196624 TUQ196621:TUQ196624 UEM196621:UEM196624 UOI196621:UOI196624 UYE196621:UYE196624 VIA196621:VIA196624 VRW196621:VRW196624 WBS196621:WBS196624 WLO196621:WLO196624 WVK196621:WVK196624 C262157:C262160 IY262157:IY262160 SU262157:SU262160 ACQ262157:ACQ262160 AMM262157:AMM262160 AWI262157:AWI262160 BGE262157:BGE262160 BQA262157:BQA262160 BZW262157:BZW262160 CJS262157:CJS262160 CTO262157:CTO262160 DDK262157:DDK262160 DNG262157:DNG262160 DXC262157:DXC262160 EGY262157:EGY262160 EQU262157:EQU262160 FAQ262157:FAQ262160 FKM262157:FKM262160 FUI262157:FUI262160 GEE262157:GEE262160 GOA262157:GOA262160 GXW262157:GXW262160 HHS262157:HHS262160 HRO262157:HRO262160 IBK262157:IBK262160 ILG262157:ILG262160 IVC262157:IVC262160 JEY262157:JEY262160 JOU262157:JOU262160 JYQ262157:JYQ262160 KIM262157:KIM262160 KSI262157:KSI262160 LCE262157:LCE262160 LMA262157:LMA262160 LVW262157:LVW262160 MFS262157:MFS262160 MPO262157:MPO262160 MZK262157:MZK262160 NJG262157:NJG262160 NTC262157:NTC262160 OCY262157:OCY262160 OMU262157:OMU262160 OWQ262157:OWQ262160 PGM262157:PGM262160 PQI262157:PQI262160 QAE262157:QAE262160 QKA262157:QKA262160 QTW262157:QTW262160 RDS262157:RDS262160 RNO262157:RNO262160 RXK262157:RXK262160 SHG262157:SHG262160 SRC262157:SRC262160 TAY262157:TAY262160 TKU262157:TKU262160 TUQ262157:TUQ262160 UEM262157:UEM262160 UOI262157:UOI262160 UYE262157:UYE262160 VIA262157:VIA262160 VRW262157:VRW262160 WBS262157:WBS262160 WLO262157:WLO262160 WVK262157:WVK262160 C327693:C327696 IY327693:IY327696 SU327693:SU327696 ACQ327693:ACQ327696 AMM327693:AMM327696 AWI327693:AWI327696 BGE327693:BGE327696 BQA327693:BQA327696 BZW327693:BZW327696 CJS327693:CJS327696 CTO327693:CTO327696 DDK327693:DDK327696 DNG327693:DNG327696 DXC327693:DXC327696 EGY327693:EGY327696 EQU327693:EQU327696 FAQ327693:FAQ327696 FKM327693:FKM327696 FUI327693:FUI327696 GEE327693:GEE327696 GOA327693:GOA327696 GXW327693:GXW327696 HHS327693:HHS327696 HRO327693:HRO327696 IBK327693:IBK327696 ILG327693:ILG327696 IVC327693:IVC327696 JEY327693:JEY327696 JOU327693:JOU327696 JYQ327693:JYQ327696 KIM327693:KIM327696 KSI327693:KSI327696 LCE327693:LCE327696 LMA327693:LMA327696 LVW327693:LVW327696 MFS327693:MFS327696 MPO327693:MPO327696 MZK327693:MZK327696 NJG327693:NJG327696 NTC327693:NTC327696 OCY327693:OCY327696 OMU327693:OMU327696 OWQ327693:OWQ327696 PGM327693:PGM327696 PQI327693:PQI327696 QAE327693:QAE327696 QKA327693:QKA327696 QTW327693:QTW327696 RDS327693:RDS327696 RNO327693:RNO327696 RXK327693:RXK327696 SHG327693:SHG327696 SRC327693:SRC327696 TAY327693:TAY327696 TKU327693:TKU327696 TUQ327693:TUQ327696 UEM327693:UEM327696 UOI327693:UOI327696 UYE327693:UYE327696 VIA327693:VIA327696 VRW327693:VRW327696 WBS327693:WBS327696 WLO327693:WLO327696 WVK327693:WVK327696 C393229:C393232 IY393229:IY393232 SU393229:SU393232 ACQ393229:ACQ393232 AMM393229:AMM393232 AWI393229:AWI393232 BGE393229:BGE393232 BQA393229:BQA393232 BZW393229:BZW393232 CJS393229:CJS393232 CTO393229:CTO393232 DDK393229:DDK393232 DNG393229:DNG393232 DXC393229:DXC393232 EGY393229:EGY393232 EQU393229:EQU393232 FAQ393229:FAQ393232 FKM393229:FKM393232 FUI393229:FUI393232 GEE393229:GEE393232 GOA393229:GOA393232 GXW393229:GXW393232 HHS393229:HHS393232 HRO393229:HRO393232 IBK393229:IBK393232 ILG393229:ILG393232 IVC393229:IVC393232 JEY393229:JEY393232 JOU393229:JOU393232 JYQ393229:JYQ393232 KIM393229:KIM393232 KSI393229:KSI393232 LCE393229:LCE393232 LMA393229:LMA393232 LVW393229:LVW393232 MFS393229:MFS393232 MPO393229:MPO393232 MZK393229:MZK393232 NJG393229:NJG393232 NTC393229:NTC393232 OCY393229:OCY393232 OMU393229:OMU393232 OWQ393229:OWQ393232 PGM393229:PGM393232 PQI393229:PQI393232 QAE393229:QAE393232 QKA393229:QKA393232 QTW393229:QTW393232 RDS393229:RDS393232 RNO393229:RNO393232 RXK393229:RXK393232 SHG393229:SHG393232 SRC393229:SRC393232 TAY393229:TAY393232 TKU393229:TKU393232 TUQ393229:TUQ393232 UEM393229:UEM393232 UOI393229:UOI393232 UYE393229:UYE393232 VIA393229:VIA393232 VRW393229:VRW393232 WBS393229:WBS393232 WLO393229:WLO393232 WVK393229:WVK393232 C458765:C458768 IY458765:IY458768 SU458765:SU458768 ACQ458765:ACQ458768 AMM458765:AMM458768 AWI458765:AWI458768 BGE458765:BGE458768 BQA458765:BQA458768 BZW458765:BZW458768 CJS458765:CJS458768 CTO458765:CTO458768 DDK458765:DDK458768 DNG458765:DNG458768 DXC458765:DXC458768 EGY458765:EGY458768 EQU458765:EQU458768 FAQ458765:FAQ458768 FKM458765:FKM458768 FUI458765:FUI458768 GEE458765:GEE458768 GOA458765:GOA458768 GXW458765:GXW458768 HHS458765:HHS458768 HRO458765:HRO458768 IBK458765:IBK458768 ILG458765:ILG458768 IVC458765:IVC458768 JEY458765:JEY458768 JOU458765:JOU458768 JYQ458765:JYQ458768 KIM458765:KIM458768 KSI458765:KSI458768 LCE458765:LCE458768 LMA458765:LMA458768 LVW458765:LVW458768 MFS458765:MFS458768 MPO458765:MPO458768 MZK458765:MZK458768 NJG458765:NJG458768 NTC458765:NTC458768 OCY458765:OCY458768 OMU458765:OMU458768 OWQ458765:OWQ458768 PGM458765:PGM458768 PQI458765:PQI458768 QAE458765:QAE458768 QKA458765:QKA458768 QTW458765:QTW458768 RDS458765:RDS458768 RNO458765:RNO458768 RXK458765:RXK458768 SHG458765:SHG458768 SRC458765:SRC458768 TAY458765:TAY458768 TKU458765:TKU458768 TUQ458765:TUQ458768 UEM458765:UEM458768 UOI458765:UOI458768 UYE458765:UYE458768 VIA458765:VIA458768 VRW458765:VRW458768 WBS458765:WBS458768 WLO458765:WLO458768 WVK458765:WVK458768 C524301:C524304 IY524301:IY524304 SU524301:SU524304 ACQ524301:ACQ524304 AMM524301:AMM524304 AWI524301:AWI524304 BGE524301:BGE524304 BQA524301:BQA524304 BZW524301:BZW524304 CJS524301:CJS524304 CTO524301:CTO524304 DDK524301:DDK524304 DNG524301:DNG524304 DXC524301:DXC524304 EGY524301:EGY524304 EQU524301:EQU524304 FAQ524301:FAQ524304 FKM524301:FKM524304 FUI524301:FUI524304 GEE524301:GEE524304 GOA524301:GOA524304 GXW524301:GXW524304 HHS524301:HHS524304 HRO524301:HRO524304 IBK524301:IBK524304 ILG524301:ILG524304 IVC524301:IVC524304 JEY524301:JEY524304 JOU524301:JOU524304 JYQ524301:JYQ524304 KIM524301:KIM524304 KSI524301:KSI524304 LCE524301:LCE524304 LMA524301:LMA524304 LVW524301:LVW524304 MFS524301:MFS524304 MPO524301:MPO524304 MZK524301:MZK524304 NJG524301:NJG524304 NTC524301:NTC524304 OCY524301:OCY524304 OMU524301:OMU524304 OWQ524301:OWQ524304 PGM524301:PGM524304 PQI524301:PQI524304 QAE524301:QAE524304 QKA524301:QKA524304 QTW524301:QTW524304 RDS524301:RDS524304 RNO524301:RNO524304 RXK524301:RXK524304 SHG524301:SHG524304 SRC524301:SRC524304 TAY524301:TAY524304 TKU524301:TKU524304 TUQ524301:TUQ524304 UEM524301:UEM524304 UOI524301:UOI524304 UYE524301:UYE524304 VIA524301:VIA524304 VRW524301:VRW524304 WBS524301:WBS524304 WLO524301:WLO524304 WVK524301:WVK524304 C589837:C589840 IY589837:IY589840 SU589837:SU589840 ACQ589837:ACQ589840 AMM589837:AMM589840 AWI589837:AWI589840 BGE589837:BGE589840 BQA589837:BQA589840 BZW589837:BZW589840 CJS589837:CJS589840 CTO589837:CTO589840 DDK589837:DDK589840 DNG589837:DNG589840 DXC589837:DXC589840 EGY589837:EGY589840 EQU589837:EQU589840 FAQ589837:FAQ589840 FKM589837:FKM589840 FUI589837:FUI589840 GEE589837:GEE589840 GOA589837:GOA589840 GXW589837:GXW589840 HHS589837:HHS589840 HRO589837:HRO589840 IBK589837:IBK589840 ILG589837:ILG589840 IVC589837:IVC589840 JEY589837:JEY589840 JOU589837:JOU589840 JYQ589837:JYQ589840 KIM589837:KIM589840 KSI589837:KSI589840 LCE589837:LCE589840 LMA589837:LMA589840 LVW589837:LVW589840 MFS589837:MFS589840 MPO589837:MPO589840 MZK589837:MZK589840 NJG589837:NJG589840 NTC589837:NTC589840 OCY589837:OCY589840 OMU589837:OMU589840 OWQ589837:OWQ589840 PGM589837:PGM589840 PQI589837:PQI589840 QAE589837:QAE589840 QKA589837:QKA589840 QTW589837:QTW589840 RDS589837:RDS589840 RNO589837:RNO589840 RXK589837:RXK589840 SHG589837:SHG589840 SRC589837:SRC589840 TAY589837:TAY589840 TKU589837:TKU589840 TUQ589837:TUQ589840 UEM589837:UEM589840 UOI589837:UOI589840 UYE589837:UYE589840 VIA589837:VIA589840 VRW589837:VRW589840 WBS589837:WBS589840 WLO589837:WLO589840 WVK589837:WVK589840 C655373:C655376 IY655373:IY655376 SU655373:SU655376 ACQ655373:ACQ655376 AMM655373:AMM655376 AWI655373:AWI655376 BGE655373:BGE655376 BQA655373:BQA655376 BZW655373:BZW655376 CJS655373:CJS655376 CTO655373:CTO655376 DDK655373:DDK655376 DNG655373:DNG655376 DXC655373:DXC655376 EGY655373:EGY655376 EQU655373:EQU655376 FAQ655373:FAQ655376 FKM655373:FKM655376 FUI655373:FUI655376 GEE655373:GEE655376 GOA655373:GOA655376 GXW655373:GXW655376 HHS655373:HHS655376 HRO655373:HRO655376 IBK655373:IBK655376 ILG655373:ILG655376 IVC655373:IVC655376 JEY655373:JEY655376 JOU655373:JOU655376 JYQ655373:JYQ655376 KIM655373:KIM655376 KSI655373:KSI655376 LCE655373:LCE655376 LMA655373:LMA655376 LVW655373:LVW655376 MFS655373:MFS655376 MPO655373:MPO655376 MZK655373:MZK655376 NJG655373:NJG655376 NTC655373:NTC655376 OCY655373:OCY655376 OMU655373:OMU655376 OWQ655373:OWQ655376 PGM655373:PGM655376 PQI655373:PQI655376 QAE655373:QAE655376 QKA655373:QKA655376 QTW655373:QTW655376 RDS655373:RDS655376 RNO655373:RNO655376 RXK655373:RXK655376 SHG655373:SHG655376 SRC655373:SRC655376 TAY655373:TAY655376 TKU655373:TKU655376 TUQ655373:TUQ655376 UEM655373:UEM655376 UOI655373:UOI655376 UYE655373:UYE655376 VIA655373:VIA655376 VRW655373:VRW655376 WBS655373:WBS655376 WLO655373:WLO655376 WVK655373:WVK655376 C720909:C720912 IY720909:IY720912 SU720909:SU720912 ACQ720909:ACQ720912 AMM720909:AMM720912 AWI720909:AWI720912 BGE720909:BGE720912 BQA720909:BQA720912 BZW720909:BZW720912 CJS720909:CJS720912 CTO720909:CTO720912 DDK720909:DDK720912 DNG720909:DNG720912 DXC720909:DXC720912 EGY720909:EGY720912 EQU720909:EQU720912 FAQ720909:FAQ720912 FKM720909:FKM720912 FUI720909:FUI720912 GEE720909:GEE720912 GOA720909:GOA720912 GXW720909:GXW720912 HHS720909:HHS720912 HRO720909:HRO720912 IBK720909:IBK720912 ILG720909:ILG720912 IVC720909:IVC720912 JEY720909:JEY720912 JOU720909:JOU720912 JYQ720909:JYQ720912 KIM720909:KIM720912 KSI720909:KSI720912 LCE720909:LCE720912 LMA720909:LMA720912 LVW720909:LVW720912 MFS720909:MFS720912 MPO720909:MPO720912 MZK720909:MZK720912 NJG720909:NJG720912 NTC720909:NTC720912 OCY720909:OCY720912 OMU720909:OMU720912 OWQ720909:OWQ720912 PGM720909:PGM720912 PQI720909:PQI720912 QAE720909:QAE720912 QKA720909:QKA720912 QTW720909:QTW720912 RDS720909:RDS720912 RNO720909:RNO720912 RXK720909:RXK720912 SHG720909:SHG720912 SRC720909:SRC720912 TAY720909:TAY720912 TKU720909:TKU720912 TUQ720909:TUQ720912 UEM720909:UEM720912 UOI720909:UOI720912 UYE720909:UYE720912 VIA720909:VIA720912 VRW720909:VRW720912 WBS720909:WBS720912 WLO720909:WLO720912 WVK720909:WVK720912 C786445:C786448 IY786445:IY786448 SU786445:SU786448 ACQ786445:ACQ786448 AMM786445:AMM786448 AWI786445:AWI786448 BGE786445:BGE786448 BQA786445:BQA786448 BZW786445:BZW786448 CJS786445:CJS786448 CTO786445:CTO786448 DDK786445:DDK786448 DNG786445:DNG786448 DXC786445:DXC786448 EGY786445:EGY786448 EQU786445:EQU786448 FAQ786445:FAQ786448 FKM786445:FKM786448 FUI786445:FUI786448 GEE786445:GEE786448 GOA786445:GOA786448 GXW786445:GXW786448 HHS786445:HHS786448 HRO786445:HRO786448 IBK786445:IBK786448 ILG786445:ILG786448 IVC786445:IVC786448 JEY786445:JEY786448 JOU786445:JOU786448 JYQ786445:JYQ786448 KIM786445:KIM786448 KSI786445:KSI786448 LCE786445:LCE786448 LMA786445:LMA786448 LVW786445:LVW786448 MFS786445:MFS786448 MPO786445:MPO786448 MZK786445:MZK786448 NJG786445:NJG786448 NTC786445:NTC786448 OCY786445:OCY786448 OMU786445:OMU786448 OWQ786445:OWQ786448 PGM786445:PGM786448 PQI786445:PQI786448 QAE786445:QAE786448 QKA786445:QKA786448 QTW786445:QTW786448 RDS786445:RDS786448 RNO786445:RNO786448 RXK786445:RXK786448 SHG786445:SHG786448 SRC786445:SRC786448 TAY786445:TAY786448 TKU786445:TKU786448 TUQ786445:TUQ786448 UEM786445:UEM786448 UOI786445:UOI786448 UYE786445:UYE786448 VIA786445:VIA786448 VRW786445:VRW786448 WBS786445:WBS786448 WLO786445:WLO786448 WVK786445:WVK786448 C851981:C851984 IY851981:IY851984 SU851981:SU851984 ACQ851981:ACQ851984 AMM851981:AMM851984 AWI851981:AWI851984 BGE851981:BGE851984 BQA851981:BQA851984 BZW851981:BZW851984 CJS851981:CJS851984 CTO851981:CTO851984 DDK851981:DDK851984 DNG851981:DNG851984 DXC851981:DXC851984 EGY851981:EGY851984 EQU851981:EQU851984 FAQ851981:FAQ851984 FKM851981:FKM851984 FUI851981:FUI851984 GEE851981:GEE851984 GOA851981:GOA851984 GXW851981:GXW851984 HHS851981:HHS851984 HRO851981:HRO851984 IBK851981:IBK851984 ILG851981:ILG851984 IVC851981:IVC851984 JEY851981:JEY851984 JOU851981:JOU851984 JYQ851981:JYQ851984 KIM851981:KIM851984 KSI851981:KSI851984 LCE851981:LCE851984 LMA851981:LMA851984 LVW851981:LVW851984 MFS851981:MFS851984 MPO851981:MPO851984 MZK851981:MZK851984 NJG851981:NJG851984 NTC851981:NTC851984 OCY851981:OCY851984 OMU851981:OMU851984 OWQ851981:OWQ851984 PGM851981:PGM851984 PQI851981:PQI851984 QAE851981:QAE851984 QKA851981:QKA851984 QTW851981:QTW851984 RDS851981:RDS851984 RNO851981:RNO851984 RXK851981:RXK851984 SHG851981:SHG851984 SRC851981:SRC851984 TAY851981:TAY851984 TKU851981:TKU851984 TUQ851981:TUQ851984 UEM851981:UEM851984 UOI851981:UOI851984 UYE851981:UYE851984 VIA851981:VIA851984 VRW851981:VRW851984 WBS851981:WBS851984 WLO851981:WLO851984 WVK851981:WVK851984 C917517:C917520 IY917517:IY917520 SU917517:SU917520 ACQ917517:ACQ917520 AMM917517:AMM917520 AWI917517:AWI917520 BGE917517:BGE917520 BQA917517:BQA917520 BZW917517:BZW917520 CJS917517:CJS917520 CTO917517:CTO917520 DDK917517:DDK917520 DNG917517:DNG917520 DXC917517:DXC917520 EGY917517:EGY917520 EQU917517:EQU917520 FAQ917517:FAQ917520 FKM917517:FKM917520 FUI917517:FUI917520 GEE917517:GEE917520 GOA917517:GOA917520 GXW917517:GXW917520 HHS917517:HHS917520 HRO917517:HRO917520 IBK917517:IBK917520 ILG917517:ILG917520 IVC917517:IVC917520 JEY917517:JEY917520 JOU917517:JOU917520 JYQ917517:JYQ917520 KIM917517:KIM917520 KSI917517:KSI917520 LCE917517:LCE917520 LMA917517:LMA917520 LVW917517:LVW917520 MFS917517:MFS917520 MPO917517:MPO917520 MZK917517:MZK917520 NJG917517:NJG917520 NTC917517:NTC917520 OCY917517:OCY917520 OMU917517:OMU917520 OWQ917517:OWQ917520 PGM917517:PGM917520 PQI917517:PQI917520 QAE917517:QAE917520 QKA917517:QKA917520 QTW917517:QTW917520 RDS917517:RDS917520 RNO917517:RNO917520 RXK917517:RXK917520 SHG917517:SHG917520 SRC917517:SRC917520 TAY917517:TAY917520 TKU917517:TKU917520 TUQ917517:TUQ917520 UEM917517:UEM917520 UOI917517:UOI917520 UYE917517:UYE917520 VIA917517:VIA917520 VRW917517:VRW917520 WBS917517:WBS917520 WLO917517:WLO917520 WVK917517:WVK917520 C983053:C983056 IY983053:IY983056 SU983053:SU983056 ACQ983053:ACQ983056 AMM983053:AMM983056 AWI983053:AWI983056 BGE983053:BGE983056 BQA983053:BQA983056 BZW983053:BZW983056 CJS983053:CJS983056 CTO983053:CTO983056 DDK983053:DDK983056 DNG983053:DNG983056 DXC983053:DXC983056 EGY983053:EGY983056 EQU983053:EQU983056 FAQ983053:FAQ983056 FKM983053:FKM983056 FUI983053:FUI983056 GEE983053:GEE983056 GOA983053:GOA983056 GXW983053:GXW983056 HHS983053:HHS983056 HRO983053:HRO983056 IBK983053:IBK983056 ILG983053:ILG983056 IVC983053:IVC983056 JEY983053:JEY983056 JOU983053:JOU983056 JYQ983053:JYQ983056 KIM983053:KIM983056 KSI983053:KSI983056 LCE983053:LCE983056 LMA983053:LMA983056 LVW983053:LVW983056 MFS983053:MFS983056 MPO983053:MPO983056 MZK983053:MZK983056 NJG983053:NJG983056 NTC983053:NTC983056 OCY983053:OCY983056 OMU983053:OMU983056 OWQ983053:OWQ983056 PGM983053:PGM983056 PQI983053:PQI983056 QAE983053:QAE983056 QKA983053:QKA983056 QTW983053:QTW983056 RDS983053:RDS983056 RNO983053:RNO983056 RXK983053:RXK983056 SHG983053:SHG983056 SRC983053:SRC983056 TAY983053:TAY983056 TKU983053:TKU983056 TUQ983053:TUQ983056 UEM983053:UEM983056 UOI983053:UOI983056 UYE983053:UYE983056 VIA983053:VIA983056 VRW983053:VRW983056 WBS983053:WBS983056 WLO983053:WLO983056 WVK983053:WVK983056 C65554:C65557 IY65554:IY65557 SU65554:SU65557 ACQ65554:ACQ65557 AMM65554:AMM65557 AWI65554:AWI65557 BGE65554:BGE65557 BQA65554:BQA65557 BZW65554:BZW65557 CJS65554:CJS65557 CTO65554:CTO65557 DDK65554:DDK65557 DNG65554:DNG65557 DXC65554:DXC65557 EGY65554:EGY65557 EQU65554:EQU65557 FAQ65554:FAQ65557 FKM65554:FKM65557 FUI65554:FUI65557 GEE65554:GEE65557 GOA65554:GOA65557 GXW65554:GXW65557 HHS65554:HHS65557 HRO65554:HRO65557 IBK65554:IBK65557 ILG65554:ILG65557 IVC65554:IVC65557 JEY65554:JEY65557 JOU65554:JOU65557 JYQ65554:JYQ65557 KIM65554:KIM65557 KSI65554:KSI65557 LCE65554:LCE65557 LMA65554:LMA65557 LVW65554:LVW65557 MFS65554:MFS65557 MPO65554:MPO65557 MZK65554:MZK65557 NJG65554:NJG65557 NTC65554:NTC65557 OCY65554:OCY65557 OMU65554:OMU65557 OWQ65554:OWQ65557 PGM65554:PGM65557 PQI65554:PQI65557 QAE65554:QAE65557 QKA65554:QKA65557 QTW65554:QTW65557 RDS65554:RDS65557 RNO65554:RNO65557 RXK65554:RXK65557 SHG65554:SHG65557 SRC65554:SRC65557 TAY65554:TAY65557 TKU65554:TKU65557 TUQ65554:TUQ65557 UEM65554:UEM65557 UOI65554:UOI65557 UYE65554:UYE65557 VIA65554:VIA65557 VRW65554:VRW65557 WBS65554:WBS65557 WLO65554:WLO65557 WVK65554:WVK65557 C131090:C131093 IY131090:IY131093 SU131090:SU131093 ACQ131090:ACQ131093 AMM131090:AMM131093 AWI131090:AWI131093 BGE131090:BGE131093 BQA131090:BQA131093 BZW131090:BZW131093 CJS131090:CJS131093 CTO131090:CTO131093 DDK131090:DDK131093 DNG131090:DNG131093 DXC131090:DXC131093 EGY131090:EGY131093 EQU131090:EQU131093 FAQ131090:FAQ131093 FKM131090:FKM131093 FUI131090:FUI131093 GEE131090:GEE131093 GOA131090:GOA131093 GXW131090:GXW131093 HHS131090:HHS131093 HRO131090:HRO131093 IBK131090:IBK131093 ILG131090:ILG131093 IVC131090:IVC131093 JEY131090:JEY131093 JOU131090:JOU131093 JYQ131090:JYQ131093 KIM131090:KIM131093 KSI131090:KSI131093 LCE131090:LCE131093 LMA131090:LMA131093 LVW131090:LVW131093 MFS131090:MFS131093 MPO131090:MPO131093 MZK131090:MZK131093 NJG131090:NJG131093 NTC131090:NTC131093 OCY131090:OCY131093 OMU131090:OMU131093 OWQ131090:OWQ131093 PGM131090:PGM131093 PQI131090:PQI131093 QAE131090:QAE131093 QKA131090:QKA131093 QTW131090:QTW131093 RDS131090:RDS131093 RNO131090:RNO131093 RXK131090:RXK131093 SHG131090:SHG131093 SRC131090:SRC131093 TAY131090:TAY131093 TKU131090:TKU131093 TUQ131090:TUQ131093 UEM131090:UEM131093 UOI131090:UOI131093 UYE131090:UYE131093 VIA131090:VIA131093 VRW131090:VRW131093 WBS131090:WBS131093 WLO131090:WLO131093 WVK131090:WVK131093 C196626:C196629 IY196626:IY196629 SU196626:SU196629 ACQ196626:ACQ196629 AMM196626:AMM196629 AWI196626:AWI196629 BGE196626:BGE196629 BQA196626:BQA196629 BZW196626:BZW196629 CJS196626:CJS196629 CTO196626:CTO196629 DDK196626:DDK196629 DNG196626:DNG196629 DXC196626:DXC196629 EGY196626:EGY196629 EQU196626:EQU196629 FAQ196626:FAQ196629 FKM196626:FKM196629 FUI196626:FUI196629 GEE196626:GEE196629 GOA196626:GOA196629 GXW196626:GXW196629 HHS196626:HHS196629 HRO196626:HRO196629 IBK196626:IBK196629 ILG196626:ILG196629 IVC196626:IVC196629 JEY196626:JEY196629 JOU196626:JOU196629 JYQ196626:JYQ196629 KIM196626:KIM196629 KSI196626:KSI196629 LCE196626:LCE196629 LMA196626:LMA196629 LVW196626:LVW196629 MFS196626:MFS196629 MPO196626:MPO196629 MZK196626:MZK196629 NJG196626:NJG196629 NTC196626:NTC196629 OCY196626:OCY196629 OMU196626:OMU196629 OWQ196626:OWQ196629 PGM196626:PGM196629 PQI196626:PQI196629 QAE196626:QAE196629 QKA196626:QKA196629 QTW196626:QTW196629 RDS196626:RDS196629 RNO196626:RNO196629 RXK196626:RXK196629 SHG196626:SHG196629 SRC196626:SRC196629 TAY196626:TAY196629 TKU196626:TKU196629 TUQ196626:TUQ196629 UEM196626:UEM196629 UOI196626:UOI196629 UYE196626:UYE196629 VIA196626:VIA196629 VRW196626:VRW196629 WBS196626:WBS196629 WLO196626:WLO196629 WVK196626:WVK196629 C262162:C262165 IY262162:IY262165 SU262162:SU262165 ACQ262162:ACQ262165 AMM262162:AMM262165 AWI262162:AWI262165 BGE262162:BGE262165 BQA262162:BQA262165 BZW262162:BZW262165 CJS262162:CJS262165 CTO262162:CTO262165 DDK262162:DDK262165 DNG262162:DNG262165 DXC262162:DXC262165 EGY262162:EGY262165 EQU262162:EQU262165 FAQ262162:FAQ262165 FKM262162:FKM262165 FUI262162:FUI262165 GEE262162:GEE262165 GOA262162:GOA262165 GXW262162:GXW262165 HHS262162:HHS262165 HRO262162:HRO262165 IBK262162:IBK262165 ILG262162:ILG262165 IVC262162:IVC262165 JEY262162:JEY262165 JOU262162:JOU262165 JYQ262162:JYQ262165 KIM262162:KIM262165 KSI262162:KSI262165 LCE262162:LCE262165 LMA262162:LMA262165 LVW262162:LVW262165 MFS262162:MFS262165 MPO262162:MPO262165 MZK262162:MZK262165 NJG262162:NJG262165 NTC262162:NTC262165 OCY262162:OCY262165 OMU262162:OMU262165 OWQ262162:OWQ262165 PGM262162:PGM262165 PQI262162:PQI262165 QAE262162:QAE262165 QKA262162:QKA262165 QTW262162:QTW262165 RDS262162:RDS262165 RNO262162:RNO262165 RXK262162:RXK262165 SHG262162:SHG262165 SRC262162:SRC262165 TAY262162:TAY262165 TKU262162:TKU262165 TUQ262162:TUQ262165 UEM262162:UEM262165 UOI262162:UOI262165 UYE262162:UYE262165 VIA262162:VIA262165 VRW262162:VRW262165 WBS262162:WBS262165 WLO262162:WLO262165 WVK262162:WVK262165 C327698:C327701 IY327698:IY327701 SU327698:SU327701 ACQ327698:ACQ327701 AMM327698:AMM327701 AWI327698:AWI327701 BGE327698:BGE327701 BQA327698:BQA327701 BZW327698:BZW327701 CJS327698:CJS327701 CTO327698:CTO327701 DDK327698:DDK327701 DNG327698:DNG327701 DXC327698:DXC327701 EGY327698:EGY327701 EQU327698:EQU327701 FAQ327698:FAQ327701 FKM327698:FKM327701 FUI327698:FUI327701 GEE327698:GEE327701 GOA327698:GOA327701 GXW327698:GXW327701 HHS327698:HHS327701 HRO327698:HRO327701 IBK327698:IBK327701 ILG327698:ILG327701 IVC327698:IVC327701 JEY327698:JEY327701 JOU327698:JOU327701 JYQ327698:JYQ327701 KIM327698:KIM327701 KSI327698:KSI327701 LCE327698:LCE327701 LMA327698:LMA327701 LVW327698:LVW327701 MFS327698:MFS327701 MPO327698:MPO327701 MZK327698:MZK327701 NJG327698:NJG327701 NTC327698:NTC327701 OCY327698:OCY327701 OMU327698:OMU327701 OWQ327698:OWQ327701 PGM327698:PGM327701 PQI327698:PQI327701 QAE327698:QAE327701 QKA327698:QKA327701 QTW327698:QTW327701 RDS327698:RDS327701 RNO327698:RNO327701 RXK327698:RXK327701 SHG327698:SHG327701 SRC327698:SRC327701 TAY327698:TAY327701 TKU327698:TKU327701 TUQ327698:TUQ327701 UEM327698:UEM327701 UOI327698:UOI327701 UYE327698:UYE327701 VIA327698:VIA327701 VRW327698:VRW327701 WBS327698:WBS327701 WLO327698:WLO327701 WVK327698:WVK327701 C393234:C393237 IY393234:IY393237 SU393234:SU393237 ACQ393234:ACQ393237 AMM393234:AMM393237 AWI393234:AWI393237 BGE393234:BGE393237 BQA393234:BQA393237 BZW393234:BZW393237 CJS393234:CJS393237 CTO393234:CTO393237 DDK393234:DDK393237 DNG393234:DNG393237 DXC393234:DXC393237 EGY393234:EGY393237 EQU393234:EQU393237 FAQ393234:FAQ393237 FKM393234:FKM393237 FUI393234:FUI393237 GEE393234:GEE393237 GOA393234:GOA393237 GXW393234:GXW393237 HHS393234:HHS393237 HRO393234:HRO393237 IBK393234:IBK393237 ILG393234:ILG393237 IVC393234:IVC393237 JEY393234:JEY393237 JOU393234:JOU393237 JYQ393234:JYQ393237 KIM393234:KIM393237 KSI393234:KSI393237 LCE393234:LCE393237 LMA393234:LMA393237 LVW393234:LVW393237 MFS393234:MFS393237 MPO393234:MPO393237 MZK393234:MZK393237 NJG393234:NJG393237 NTC393234:NTC393237 OCY393234:OCY393237 OMU393234:OMU393237 OWQ393234:OWQ393237 PGM393234:PGM393237 PQI393234:PQI393237 QAE393234:QAE393237 QKA393234:QKA393237 QTW393234:QTW393237 RDS393234:RDS393237 RNO393234:RNO393237 RXK393234:RXK393237 SHG393234:SHG393237 SRC393234:SRC393237 TAY393234:TAY393237 TKU393234:TKU393237 TUQ393234:TUQ393237 UEM393234:UEM393237 UOI393234:UOI393237 UYE393234:UYE393237 VIA393234:VIA393237 VRW393234:VRW393237 WBS393234:WBS393237 WLO393234:WLO393237 WVK393234:WVK393237 C458770:C458773 IY458770:IY458773 SU458770:SU458773 ACQ458770:ACQ458773 AMM458770:AMM458773 AWI458770:AWI458773 BGE458770:BGE458773 BQA458770:BQA458773 BZW458770:BZW458773 CJS458770:CJS458773 CTO458770:CTO458773 DDK458770:DDK458773 DNG458770:DNG458773 DXC458770:DXC458773 EGY458770:EGY458773 EQU458770:EQU458773 FAQ458770:FAQ458773 FKM458770:FKM458773 FUI458770:FUI458773 GEE458770:GEE458773 GOA458770:GOA458773 GXW458770:GXW458773 HHS458770:HHS458773 HRO458770:HRO458773 IBK458770:IBK458773 ILG458770:ILG458773 IVC458770:IVC458773 JEY458770:JEY458773 JOU458770:JOU458773 JYQ458770:JYQ458773 KIM458770:KIM458773 KSI458770:KSI458773 LCE458770:LCE458773 LMA458770:LMA458773 LVW458770:LVW458773 MFS458770:MFS458773 MPO458770:MPO458773 MZK458770:MZK458773 NJG458770:NJG458773 NTC458770:NTC458773 OCY458770:OCY458773 OMU458770:OMU458773 OWQ458770:OWQ458773 PGM458770:PGM458773 PQI458770:PQI458773 QAE458770:QAE458773 QKA458770:QKA458773 QTW458770:QTW458773 RDS458770:RDS458773 RNO458770:RNO458773 RXK458770:RXK458773 SHG458770:SHG458773 SRC458770:SRC458773 TAY458770:TAY458773 TKU458770:TKU458773 TUQ458770:TUQ458773 UEM458770:UEM458773 UOI458770:UOI458773 UYE458770:UYE458773 VIA458770:VIA458773 VRW458770:VRW458773 WBS458770:WBS458773 WLO458770:WLO458773 WVK458770:WVK458773 C524306:C524309 IY524306:IY524309 SU524306:SU524309 ACQ524306:ACQ524309 AMM524306:AMM524309 AWI524306:AWI524309 BGE524306:BGE524309 BQA524306:BQA524309 BZW524306:BZW524309 CJS524306:CJS524309 CTO524306:CTO524309 DDK524306:DDK524309 DNG524306:DNG524309 DXC524306:DXC524309 EGY524306:EGY524309 EQU524306:EQU524309 FAQ524306:FAQ524309 FKM524306:FKM524309 FUI524306:FUI524309 GEE524306:GEE524309 GOA524306:GOA524309 GXW524306:GXW524309 HHS524306:HHS524309 HRO524306:HRO524309 IBK524306:IBK524309 ILG524306:ILG524309 IVC524306:IVC524309 JEY524306:JEY524309 JOU524306:JOU524309 JYQ524306:JYQ524309 KIM524306:KIM524309 KSI524306:KSI524309 LCE524306:LCE524309 LMA524306:LMA524309 LVW524306:LVW524309 MFS524306:MFS524309 MPO524306:MPO524309 MZK524306:MZK524309 NJG524306:NJG524309 NTC524306:NTC524309 OCY524306:OCY524309 OMU524306:OMU524309 OWQ524306:OWQ524309 PGM524306:PGM524309 PQI524306:PQI524309 QAE524306:QAE524309 QKA524306:QKA524309 QTW524306:QTW524309 RDS524306:RDS524309 RNO524306:RNO524309 RXK524306:RXK524309 SHG524306:SHG524309 SRC524306:SRC524309 TAY524306:TAY524309 TKU524306:TKU524309 TUQ524306:TUQ524309 UEM524306:UEM524309 UOI524306:UOI524309 UYE524306:UYE524309 VIA524306:VIA524309 VRW524306:VRW524309 WBS524306:WBS524309 WLO524306:WLO524309 WVK524306:WVK524309 C589842:C589845 IY589842:IY589845 SU589842:SU589845 ACQ589842:ACQ589845 AMM589842:AMM589845 AWI589842:AWI589845 BGE589842:BGE589845 BQA589842:BQA589845 BZW589842:BZW589845 CJS589842:CJS589845 CTO589842:CTO589845 DDK589842:DDK589845 DNG589842:DNG589845 DXC589842:DXC589845 EGY589842:EGY589845 EQU589842:EQU589845 FAQ589842:FAQ589845 FKM589842:FKM589845 FUI589842:FUI589845 GEE589842:GEE589845 GOA589842:GOA589845 GXW589842:GXW589845 HHS589842:HHS589845 HRO589842:HRO589845 IBK589842:IBK589845 ILG589842:ILG589845 IVC589842:IVC589845 JEY589842:JEY589845 JOU589842:JOU589845 JYQ589842:JYQ589845 KIM589842:KIM589845 KSI589842:KSI589845 LCE589842:LCE589845 LMA589842:LMA589845 LVW589842:LVW589845 MFS589842:MFS589845 MPO589842:MPO589845 MZK589842:MZK589845 NJG589842:NJG589845 NTC589842:NTC589845 OCY589842:OCY589845 OMU589842:OMU589845 OWQ589842:OWQ589845 PGM589842:PGM589845 PQI589842:PQI589845 QAE589842:QAE589845 QKA589842:QKA589845 QTW589842:QTW589845 RDS589842:RDS589845 RNO589842:RNO589845 RXK589842:RXK589845 SHG589842:SHG589845 SRC589842:SRC589845 TAY589842:TAY589845 TKU589842:TKU589845 TUQ589842:TUQ589845 UEM589842:UEM589845 UOI589842:UOI589845 UYE589842:UYE589845 VIA589842:VIA589845 VRW589842:VRW589845 WBS589842:WBS589845 WLO589842:WLO589845 WVK589842:WVK589845 C655378:C655381 IY655378:IY655381 SU655378:SU655381 ACQ655378:ACQ655381 AMM655378:AMM655381 AWI655378:AWI655381 BGE655378:BGE655381 BQA655378:BQA655381 BZW655378:BZW655381 CJS655378:CJS655381 CTO655378:CTO655381 DDK655378:DDK655381 DNG655378:DNG655381 DXC655378:DXC655381 EGY655378:EGY655381 EQU655378:EQU655381 FAQ655378:FAQ655381 FKM655378:FKM655381 FUI655378:FUI655381 GEE655378:GEE655381 GOA655378:GOA655381 GXW655378:GXW655381 HHS655378:HHS655381 HRO655378:HRO655381 IBK655378:IBK655381 ILG655378:ILG655381 IVC655378:IVC655381 JEY655378:JEY655381 JOU655378:JOU655381 JYQ655378:JYQ655381 KIM655378:KIM655381 KSI655378:KSI655381 LCE655378:LCE655381 LMA655378:LMA655381 LVW655378:LVW655381 MFS655378:MFS655381 MPO655378:MPO655381 MZK655378:MZK655381 NJG655378:NJG655381 NTC655378:NTC655381 OCY655378:OCY655381 OMU655378:OMU655381 OWQ655378:OWQ655381 PGM655378:PGM655381 PQI655378:PQI655381 QAE655378:QAE655381 QKA655378:QKA655381 QTW655378:QTW655381 RDS655378:RDS655381 RNO655378:RNO655381 RXK655378:RXK655381 SHG655378:SHG655381 SRC655378:SRC655381 TAY655378:TAY655381 TKU655378:TKU655381 TUQ655378:TUQ655381 UEM655378:UEM655381 UOI655378:UOI655381 UYE655378:UYE655381 VIA655378:VIA655381 VRW655378:VRW655381 WBS655378:WBS655381 WLO655378:WLO655381 WVK655378:WVK655381 C720914:C720917 IY720914:IY720917 SU720914:SU720917 ACQ720914:ACQ720917 AMM720914:AMM720917 AWI720914:AWI720917 BGE720914:BGE720917 BQA720914:BQA720917 BZW720914:BZW720917 CJS720914:CJS720917 CTO720914:CTO720917 DDK720914:DDK720917 DNG720914:DNG720917 DXC720914:DXC720917 EGY720914:EGY720917 EQU720914:EQU720917 FAQ720914:FAQ720917 FKM720914:FKM720917 FUI720914:FUI720917 GEE720914:GEE720917 GOA720914:GOA720917 GXW720914:GXW720917 HHS720914:HHS720917 HRO720914:HRO720917 IBK720914:IBK720917 ILG720914:ILG720917 IVC720914:IVC720917 JEY720914:JEY720917 JOU720914:JOU720917 JYQ720914:JYQ720917 KIM720914:KIM720917 KSI720914:KSI720917 LCE720914:LCE720917 LMA720914:LMA720917 LVW720914:LVW720917 MFS720914:MFS720917 MPO720914:MPO720917 MZK720914:MZK720917 NJG720914:NJG720917 NTC720914:NTC720917 OCY720914:OCY720917 OMU720914:OMU720917 OWQ720914:OWQ720917 PGM720914:PGM720917 PQI720914:PQI720917 QAE720914:QAE720917 QKA720914:QKA720917 QTW720914:QTW720917 RDS720914:RDS720917 RNO720914:RNO720917 RXK720914:RXK720917 SHG720914:SHG720917 SRC720914:SRC720917 TAY720914:TAY720917 TKU720914:TKU720917 TUQ720914:TUQ720917 UEM720914:UEM720917 UOI720914:UOI720917 UYE720914:UYE720917 VIA720914:VIA720917 VRW720914:VRW720917 WBS720914:WBS720917 WLO720914:WLO720917 WVK720914:WVK720917 C786450:C786453 IY786450:IY786453 SU786450:SU786453 ACQ786450:ACQ786453 AMM786450:AMM786453 AWI786450:AWI786453 BGE786450:BGE786453 BQA786450:BQA786453 BZW786450:BZW786453 CJS786450:CJS786453 CTO786450:CTO786453 DDK786450:DDK786453 DNG786450:DNG786453 DXC786450:DXC786453 EGY786450:EGY786453 EQU786450:EQU786453 FAQ786450:FAQ786453 FKM786450:FKM786453 FUI786450:FUI786453 GEE786450:GEE786453 GOA786450:GOA786453 GXW786450:GXW786453 HHS786450:HHS786453 HRO786450:HRO786453 IBK786450:IBK786453 ILG786450:ILG786453 IVC786450:IVC786453 JEY786450:JEY786453 JOU786450:JOU786453 JYQ786450:JYQ786453 KIM786450:KIM786453 KSI786450:KSI786453 LCE786450:LCE786453 LMA786450:LMA786453 LVW786450:LVW786453 MFS786450:MFS786453 MPO786450:MPO786453 MZK786450:MZK786453 NJG786450:NJG786453 NTC786450:NTC786453 OCY786450:OCY786453 OMU786450:OMU786453 OWQ786450:OWQ786453 PGM786450:PGM786453 PQI786450:PQI786453 QAE786450:QAE786453 QKA786450:QKA786453 QTW786450:QTW786453 RDS786450:RDS786453 RNO786450:RNO786453 RXK786450:RXK786453 SHG786450:SHG786453 SRC786450:SRC786453 TAY786450:TAY786453 TKU786450:TKU786453 TUQ786450:TUQ786453 UEM786450:UEM786453 UOI786450:UOI786453 UYE786450:UYE786453 VIA786450:VIA786453 VRW786450:VRW786453 WBS786450:WBS786453 WLO786450:WLO786453 WVK786450:WVK786453 C851986:C851989 IY851986:IY851989 SU851986:SU851989 ACQ851986:ACQ851989 AMM851986:AMM851989 AWI851986:AWI851989 BGE851986:BGE851989 BQA851986:BQA851989 BZW851986:BZW851989 CJS851986:CJS851989 CTO851986:CTO851989 DDK851986:DDK851989 DNG851986:DNG851989 DXC851986:DXC851989 EGY851986:EGY851989 EQU851986:EQU851989 FAQ851986:FAQ851989 FKM851986:FKM851989 FUI851986:FUI851989 GEE851986:GEE851989 GOA851986:GOA851989 GXW851986:GXW851989 HHS851986:HHS851989 HRO851986:HRO851989 IBK851986:IBK851989 ILG851986:ILG851989 IVC851986:IVC851989 JEY851986:JEY851989 JOU851986:JOU851989 JYQ851986:JYQ851989 KIM851986:KIM851989 KSI851986:KSI851989 LCE851986:LCE851989 LMA851986:LMA851989 LVW851986:LVW851989 MFS851986:MFS851989 MPO851986:MPO851989 MZK851986:MZK851989 NJG851986:NJG851989 NTC851986:NTC851989 OCY851986:OCY851989 OMU851986:OMU851989 OWQ851986:OWQ851989 PGM851986:PGM851989 PQI851986:PQI851989 QAE851986:QAE851989 QKA851986:QKA851989 QTW851986:QTW851989 RDS851986:RDS851989 RNO851986:RNO851989 RXK851986:RXK851989 SHG851986:SHG851989 SRC851986:SRC851989 TAY851986:TAY851989 TKU851986:TKU851989 TUQ851986:TUQ851989 UEM851986:UEM851989 UOI851986:UOI851989 UYE851986:UYE851989 VIA851986:VIA851989 VRW851986:VRW851989 WBS851986:WBS851989 WLO851986:WLO851989 WVK851986:WVK851989 C917522:C917525 IY917522:IY917525 SU917522:SU917525 ACQ917522:ACQ917525 AMM917522:AMM917525 AWI917522:AWI917525 BGE917522:BGE917525 BQA917522:BQA917525 BZW917522:BZW917525 CJS917522:CJS917525 CTO917522:CTO917525 DDK917522:DDK917525 DNG917522:DNG917525 DXC917522:DXC917525 EGY917522:EGY917525 EQU917522:EQU917525 FAQ917522:FAQ917525 FKM917522:FKM917525 FUI917522:FUI917525 GEE917522:GEE917525 GOA917522:GOA917525 GXW917522:GXW917525 HHS917522:HHS917525 HRO917522:HRO917525 IBK917522:IBK917525 ILG917522:ILG917525 IVC917522:IVC917525 JEY917522:JEY917525 JOU917522:JOU917525 JYQ917522:JYQ917525 KIM917522:KIM917525 KSI917522:KSI917525 LCE917522:LCE917525 LMA917522:LMA917525 LVW917522:LVW917525 MFS917522:MFS917525 MPO917522:MPO917525 MZK917522:MZK917525 NJG917522:NJG917525 NTC917522:NTC917525 OCY917522:OCY917525 OMU917522:OMU917525 OWQ917522:OWQ917525 PGM917522:PGM917525 PQI917522:PQI917525 QAE917522:QAE917525 QKA917522:QKA917525 QTW917522:QTW917525 RDS917522:RDS917525 RNO917522:RNO917525 RXK917522:RXK917525 SHG917522:SHG917525 SRC917522:SRC917525 TAY917522:TAY917525 TKU917522:TKU917525 TUQ917522:TUQ917525 UEM917522:UEM917525 UOI917522:UOI917525 UYE917522:UYE917525 VIA917522:VIA917525 VRW917522:VRW917525 WBS917522:WBS917525 WLO917522:WLO917525 WVK917522:WVK917525 C983058:C983061 IY983058:IY983061 SU983058:SU983061 ACQ983058:ACQ983061 AMM983058:AMM983061 AWI983058:AWI983061 BGE983058:BGE983061 BQA983058:BQA983061 BZW983058:BZW983061 CJS983058:CJS983061 CTO983058:CTO983061 DDK983058:DDK983061 DNG983058:DNG983061 DXC983058:DXC983061 EGY983058:EGY983061 EQU983058:EQU983061 FAQ983058:FAQ983061 FKM983058:FKM983061 FUI983058:FUI983061 GEE983058:GEE983061 GOA983058:GOA983061 GXW983058:GXW983061 HHS983058:HHS983061 HRO983058:HRO983061 IBK983058:IBK983061 ILG983058:ILG983061 IVC983058:IVC983061 JEY983058:JEY983061 JOU983058:JOU983061 JYQ983058:JYQ983061 KIM983058:KIM983061 KSI983058:KSI983061 LCE983058:LCE983061 LMA983058:LMA983061 LVW983058:LVW983061 MFS983058:MFS983061 MPO983058:MPO983061 MZK983058:MZK983061 NJG983058:NJG983061 NTC983058:NTC983061 OCY983058:OCY983061 OMU983058:OMU983061 OWQ983058:OWQ983061 PGM983058:PGM983061 PQI983058:PQI983061 QAE983058:QAE983061 QKA983058:QKA983061 QTW983058:QTW983061 RDS983058:RDS983061 RNO983058:RNO983061 RXK983058:RXK983061 SHG983058:SHG983061 SRC983058:SRC983061 TAY983058:TAY983061 TKU983058:TKU983061 TUQ983058:TUQ983061 UEM983058:UEM983061 UOI983058:UOI983061 UYE983058:UYE983061 VIA983058:VIA983061 VRW983058:VRW983061 WBS983058:WBS983061 WLO983058:WLO983061 WVK983058:WVK983061 WVK19:WVK21 WLO19:WLO21 WBS19:WBS21 VRW19:VRW21 VIA19:VIA21 UYE19:UYE21 UOI19:UOI21 UEM19:UEM21 TUQ19:TUQ21 TKU19:TKU21 TAY19:TAY21 SRC19:SRC21 SHG19:SHG21 RXK19:RXK21 RNO19:RNO21 RDS19:RDS21 QTW19:QTW21 QKA19:QKA21 QAE19:QAE21 PQI19:PQI21 PGM19:PGM21 OWQ19:OWQ21 OMU19:OMU21 OCY19:OCY21 NTC19:NTC21 NJG19:NJG21 MZK19:MZK21 MPO19:MPO21 MFS19:MFS21 LVW19:LVW21 LMA19:LMA21 LCE19:LCE21 KSI19:KSI21 KIM19:KIM21 JYQ19:JYQ21 JOU19:JOU21 JEY19:JEY21 IVC19:IVC21 ILG19:ILG21 IBK19:IBK21 HRO19:HRO21 HHS19:HHS21 GXW19:GXW21 GOA19:GOA21 GEE19:GEE21 FUI19:FUI21 FKM19:FKM21 FAQ19:FAQ21 EQU19:EQU21 EGY19:EGY21 DXC19:DXC21 DNG19:DNG21 DDK19:DDK21 CTO19:CTO21 CJS19:CJS21 BZW19:BZW21 BQA19:BQA21 BGE19:BGE21 AWI19:AWI21 AMM19:AMM21 ACQ19:ACQ21 SU19:SU21 IY19:IY21 C17:C21" xr:uid="{866ACAD3-7D5A-426A-9725-84512058262D}">
      <formula1>$I$1:$I$2</formula1>
    </dataValidation>
  </dataValidations>
  <printOptions horizontalCentered="1"/>
  <pageMargins left="0.7" right="0.7" top="0.75" bottom="0.5" header="0.3" footer="0.3"/>
  <pageSetup scale="91"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5354-4E03-4526-B279-11F71F9C58E0}">
  <sheetPr>
    <pageSetUpPr fitToPage="1"/>
  </sheetPr>
  <dimension ref="A1:N875"/>
  <sheetViews>
    <sheetView zoomScale="80" zoomScaleNormal="80" workbookViewId="0">
      <selection activeCell="A4" sqref="A4"/>
    </sheetView>
  </sheetViews>
  <sheetFormatPr defaultColWidth="8" defaultRowHeight="13.2"/>
  <cols>
    <col min="1" max="1" width="5.109375" style="256" customWidth="1"/>
    <col min="2" max="2" width="3.6640625" style="41" customWidth="1"/>
    <col min="3" max="3" width="2.6640625" style="41" customWidth="1"/>
    <col min="4" max="4" width="55.33203125" style="250" customWidth="1"/>
    <col min="5" max="5" width="24" style="194" customWidth="1"/>
    <col min="6" max="6" width="31.88671875" style="148" customWidth="1"/>
    <col min="7" max="7" width="30.6640625" style="148" customWidth="1"/>
    <col min="8" max="8" width="23.5546875" style="194" customWidth="1"/>
    <col min="9" max="9" width="36.6640625" style="194" customWidth="1"/>
    <col min="10" max="246" width="8" style="194"/>
    <col min="247" max="253" width="0" style="194" hidden="1" customWidth="1"/>
    <col min="254" max="254" width="5.109375" style="194" customWidth="1"/>
    <col min="255" max="255" width="3.6640625" style="194" customWidth="1"/>
    <col min="256" max="256" width="2.6640625" style="194" customWidth="1"/>
    <col min="257" max="257" width="40.6640625" style="194" customWidth="1"/>
    <col min="258" max="258" width="0" style="194" hidden="1" customWidth="1"/>
    <col min="259" max="259" width="16.6640625" style="194" customWidth="1"/>
    <col min="260" max="261" width="0" style="194" hidden="1" customWidth="1"/>
    <col min="262" max="263" width="30.6640625" style="194" customWidth="1"/>
    <col min="264" max="502" width="8" style="194"/>
    <col min="503" max="509" width="0" style="194" hidden="1" customWidth="1"/>
    <col min="510" max="510" width="5.109375" style="194" customWidth="1"/>
    <col min="511" max="511" width="3.6640625" style="194" customWidth="1"/>
    <col min="512" max="512" width="2.6640625" style="194" customWidth="1"/>
    <col min="513" max="513" width="40.6640625" style="194" customWidth="1"/>
    <col min="514" max="514" width="0" style="194" hidden="1" customWidth="1"/>
    <col min="515" max="515" width="16.6640625" style="194" customWidth="1"/>
    <col min="516" max="517" width="0" style="194" hidden="1" customWidth="1"/>
    <col min="518" max="519" width="30.6640625" style="194" customWidth="1"/>
    <col min="520" max="758" width="8" style="194"/>
    <col min="759" max="765" width="0" style="194" hidden="1" customWidth="1"/>
    <col min="766" max="766" width="5.109375" style="194" customWidth="1"/>
    <col min="767" max="767" width="3.6640625" style="194" customWidth="1"/>
    <col min="768" max="768" width="2.6640625" style="194" customWidth="1"/>
    <col min="769" max="769" width="40.6640625" style="194" customWidth="1"/>
    <col min="770" max="770" width="0" style="194" hidden="1" customWidth="1"/>
    <col min="771" max="771" width="16.6640625" style="194" customWidth="1"/>
    <col min="772" max="773" width="0" style="194" hidden="1" customWidth="1"/>
    <col min="774" max="775" width="30.6640625" style="194" customWidth="1"/>
    <col min="776" max="1014" width="8" style="194"/>
    <col min="1015" max="1021" width="0" style="194" hidden="1" customWidth="1"/>
    <col min="1022" max="1022" width="5.109375" style="194" customWidth="1"/>
    <col min="1023" max="1023" width="3.6640625" style="194" customWidth="1"/>
    <col min="1024" max="1024" width="2.6640625" style="194" customWidth="1"/>
    <col min="1025" max="1025" width="40.6640625" style="194" customWidth="1"/>
    <col min="1026" max="1026" width="0" style="194" hidden="1" customWidth="1"/>
    <col min="1027" max="1027" width="16.6640625" style="194" customWidth="1"/>
    <col min="1028" max="1029" width="0" style="194" hidden="1" customWidth="1"/>
    <col min="1030" max="1031" width="30.6640625" style="194" customWidth="1"/>
    <col min="1032" max="1270" width="8" style="194"/>
    <col min="1271" max="1277" width="0" style="194" hidden="1" customWidth="1"/>
    <col min="1278" max="1278" width="5.109375" style="194" customWidth="1"/>
    <col min="1279" max="1279" width="3.6640625" style="194" customWidth="1"/>
    <col min="1280" max="1280" width="2.6640625" style="194" customWidth="1"/>
    <col min="1281" max="1281" width="40.6640625" style="194" customWidth="1"/>
    <col min="1282" max="1282" width="0" style="194" hidden="1" customWidth="1"/>
    <col min="1283" max="1283" width="16.6640625" style="194" customWidth="1"/>
    <col min="1284" max="1285" width="0" style="194" hidden="1" customWidth="1"/>
    <col min="1286" max="1287" width="30.6640625" style="194" customWidth="1"/>
    <col min="1288" max="1526" width="8" style="194"/>
    <col min="1527" max="1533" width="0" style="194" hidden="1" customWidth="1"/>
    <col min="1534" max="1534" width="5.109375" style="194" customWidth="1"/>
    <col min="1535" max="1535" width="3.6640625" style="194" customWidth="1"/>
    <col min="1536" max="1536" width="2.6640625" style="194" customWidth="1"/>
    <col min="1537" max="1537" width="40.6640625" style="194" customWidth="1"/>
    <col min="1538" max="1538" width="0" style="194" hidden="1" customWidth="1"/>
    <col min="1539" max="1539" width="16.6640625" style="194" customWidth="1"/>
    <col min="1540" max="1541" width="0" style="194" hidden="1" customWidth="1"/>
    <col min="1542" max="1543" width="30.6640625" style="194" customWidth="1"/>
    <col min="1544" max="1782" width="8" style="194"/>
    <col min="1783" max="1789" width="0" style="194" hidden="1" customWidth="1"/>
    <col min="1790" max="1790" width="5.109375" style="194" customWidth="1"/>
    <col min="1791" max="1791" width="3.6640625" style="194" customWidth="1"/>
    <col min="1792" max="1792" width="2.6640625" style="194" customWidth="1"/>
    <col min="1793" max="1793" width="40.6640625" style="194" customWidth="1"/>
    <col min="1794" max="1794" width="0" style="194" hidden="1" customWidth="1"/>
    <col min="1795" max="1795" width="16.6640625" style="194" customWidth="1"/>
    <col min="1796" max="1797" width="0" style="194" hidden="1" customWidth="1"/>
    <col min="1798" max="1799" width="30.6640625" style="194" customWidth="1"/>
    <col min="1800" max="2038" width="8" style="194"/>
    <col min="2039" max="2045" width="0" style="194" hidden="1" customWidth="1"/>
    <col min="2046" max="2046" width="5.109375" style="194" customWidth="1"/>
    <col min="2047" max="2047" width="3.6640625" style="194" customWidth="1"/>
    <col min="2048" max="2048" width="2.6640625" style="194" customWidth="1"/>
    <col min="2049" max="2049" width="40.6640625" style="194" customWidth="1"/>
    <col min="2050" max="2050" width="0" style="194" hidden="1" customWidth="1"/>
    <col min="2051" max="2051" width="16.6640625" style="194" customWidth="1"/>
    <col min="2052" max="2053" width="0" style="194" hidden="1" customWidth="1"/>
    <col min="2054" max="2055" width="30.6640625" style="194" customWidth="1"/>
    <col min="2056" max="2294" width="8" style="194"/>
    <col min="2295" max="2301" width="0" style="194" hidden="1" customWidth="1"/>
    <col min="2302" max="2302" width="5.109375" style="194" customWidth="1"/>
    <col min="2303" max="2303" width="3.6640625" style="194" customWidth="1"/>
    <col min="2304" max="2304" width="2.6640625" style="194" customWidth="1"/>
    <col min="2305" max="2305" width="40.6640625" style="194" customWidth="1"/>
    <col min="2306" max="2306" width="0" style="194" hidden="1" customWidth="1"/>
    <col min="2307" max="2307" width="16.6640625" style="194" customWidth="1"/>
    <col min="2308" max="2309" width="0" style="194" hidden="1" customWidth="1"/>
    <col min="2310" max="2311" width="30.6640625" style="194" customWidth="1"/>
    <col min="2312" max="2550" width="8" style="194"/>
    <col min="2551" max="2557" width="0" style="194" hidden="1" customWidth="1"/>
    <col min="2558" max="2558" width="5.109375" style="194" customWidth="1"/>
    <col min="2559" max="2559" width="3.6640625" style="194" customWidth="1"/>
    <col min="2560" max="2560" width="2.6640625" style="194" customWidth="1"/>
    <col min="2561" max="2561" width="40.6640625" style="194" customWidth="1"/>
    <col min="2562" max="2562" width="0" style="194" hidden="1" customWidth="1"/>
    <col min="2563" max="2563" width="16.6640625" style="194" customWidth="1"/>
    <col min="2564" max="2565" width="0" style="194" hidden="1" customWidth="1"/>
    <col min="2566" max="2567" width="30.6640625" style="194" customWidth="1"/>
    <col min="2568" max="2806" width="8" style="194"/>
    <col min="2807" max="2813" width="0" style="194" hidden="1" customWidth="1"/>
    <col min="2814" max="2814" width="5.109375" style="194" customWidth="1"/>
    <col min="2815" max="2815" width="3.6640625" style="194" customWidth="1"/>
    <col min="2816" max="2816" width="2.6640625" style="194" customWidth="1"/>
    <col min="2817" max="2817" width="40.6640625" style="194" customWidth="1"/>
    <col min="2818" max="2818" width="0" style="194" hidden="1" customWidth="1"/>
    <col min="2819" max="2819" width="16.6640625" style="194" customWidth="1"/>
    <col min="2820" max="2821" width="0" style="194" hidden="1" customWidth="1"/>
    <col min="2822" max="2823" width="30.6640625" style="194" customWidth="1"/>
    <col min="2824" max="3062" width="8" style="194"/>
    <col min="3063" max="3069" width="0" style="194" hidden="1" customWidth="1"/>
    <col min="3070" max="3070" width="5.109375" style="194" customWidth="1"/>
    <col min="3071" max="3071" width="3.6640625" style="194" customWidth="1"/>
    <col min="3072" max="3072" width="2.6640625" style="194" customWidth="1"/>
    <col min="3073" max="3073" width="40.6640625" style="194" customWidth="1"/>
    <col min="3074" max="3074" width="0" style="194" hidden="1" customWidth="1"/>
    <col min="3075" max="3075" width="16.6640625" style="194" customWidth="1"/>
    <col min="3076" max="3077" width="0" style="194" hidden="1" customWidth="1"/>
    <col min="3078" max="3079" width="30.6640625" style="194" customWidth="1"/>
    <col min="3080" max="3318" width="8" style="194"/>
    <col min="3319" max="3325" width="0" style="194" hidden="1" customWidth="1"/>
    <col min="3326" max="3326" width="5.109375" style="194" customWidth="1"/>
    <col min="3327" max="3327" width="3.6640625" style="194" customWidth="1"/>
    <col min="3328" max="3328" width="2.6640625" style="194" customWidth="1"/>
    <col min="3329" max="3329" width="40.6640625" style="194" customWidth="1"/>
    <col min="3330" max="3330" width="0" style="194" hidden="1" customWidth="1"/>
    <col min="3331" max="3331" width="16.6640625" style="194" customWidth="1"/>
    <col min="3332" max="3333" width="0" style="194" hidden="1" customWidth="1"/>
    <col min="3334" max="3335" width="30.6640625" style="194" customWidth="1"/>
    <col min="3336" max="3574" width="8" style="194"/>
    <col min="3575" max="3581" width="0" style="194" hidden="1" customWidth="1"/>
    <col min="3582" max="3582" width="5.109375" style="194" customWidth="1"/>
    <col min="3583" max="3583" width="3.6640625" style="194" customWidth="1"/>
    <col min="3584" max="3584" width="2.6640625" style="194" customWidth="1"/>
    <col min="3585" max="3585" width="40.6640625" style="194" customWidth="1"/>
    <col min="3586" max="3586" width="0" style="194" hidden="1" customWidth="1"/>
    <col min="3587" max="3587" width="16.6640625" style="194" customWidth="1"/>
    <col min="3588" max="3589" width="0" style="194" hidden="1" customWidth="1"/>
    <col min="3590" max="3591" width="30.6640625" style="194" customWidth="1"/>
    <col min="3592" max="3830" width="8" style="194"/>
    <col min="3831" max="3837" width="0" style="194" hidden="1" customWidth="1"/>
    <col min="3838" max="3838" width="5.109375" style="194" customWidth="1"/>
    <col min="3839" max="3839" width="3.6640625" style="194" customWidth="1"/>
    <col min="3840" max="3840" width="2.6640625" style="194" customWidth="1"/>
    <col min="3841" max="3841" width="40.6640625" style="194" customWidth="1"/>
    <col min="3842" max="3842" width="0" style="194" hidden="1" customWidth="1"/>
    <col min="3843" max="3843" width="16.6640625" style="194" customWidth="1"/>
    <col min="3844" max="3845" width="0" style="194" hidden="1" customWidth="1"/>
    <col min="3846" max="3847" width="30.6640625" style="194" customWidth="1"/>
    <col min="3848" max="4086" width="8" style="194"/>
    <col min="4087" max="4093" width="0" style="194" hidden="1" customWidth="1"/>
    <col min="4094" max="4094" width="5.109375" style="194" customWidth="1"/>
    <col min="4095" max="4095" width="3.6640625" style="194" customWidth="1"/>
    <col min="4096" max="4096" width="2.6640625" style="194" customWidth="1"/>
    <col min="4097" max="4097" width="40.6640625" style="194" customWidth="1"/>
    <col min="4098" max="4098" width="0" style="194" hidden="1" customWidth="1"/>
    <col min="4099" max="4099" width="16.6640625" style="194" customWidth="1"/>
    <col min="4100" max="4101" width="0" style="194" hidden="1" customWidth="1"/>
    <col min="4102" max="4103" width="30.6640625" style="194" customWidth="1"/>
    <col min="4104" max="4342" width="8" style="194"/>
    <col min="4343" max="4349" width="0" style="194" hidden="1" customWidth="1"/>
    <col min="4350" max="4350" width="5.109375" style="194" customWidth="1"/>
    <col min="4351" max="4351" width="3.6640625" style="194" customWidth="1"/>
    <col min="4352" max="4352" width="2.6640625" style="194" customWidth="1"/>
    <col min="4353" max="4353" width="40.6640625" style="194" customWidth="1"/>
    <col min="4354" max="4354" width="0" style="194" hidden="1" customWidth="1"/>
    <col min="4355" max="4355" width="16.6640625" style="194" customWidth="1"/>
    <col min="4356" max="4357" width="0" style="194" hidden="1" customWidth="1"/>
    <col min="4358" max="4359" width="30.6640625" style="194" customWidth="1"/>
    <col min="4360" max="4598" width="8" style="194"/>
    <col min="4599" max="4605" width="0" style="194" hidden="1" customWidth="1"/>
    <col min="4606" max="4606" width="5.109375" style="194" customWidth="1"/>
    <col min="4607" max="4607" width="3.6640625" style="194" customWidth="1"/>
    <col min="4608" max="4608" width="2.6640625" style="194" customWidth="1"/>
    <col min="4609" max="4609" width="40.6640625" style="194" customWidth="1"/>
    <col min="4610" max="4610" width="0" style="194" hidden="1" customWidth="1"/>
    <col min="4611" max="4611" width="16.6640625" style="194" customWidth="1"/>
    <col min="4612" max="4613" width="0" style="194" hidden="1" customWidth="1"/>
    <col min="4614" max="4615" width="30.6640625" style="194" customWidth="1"/>
    <col min="4616" max="4854" width="8" style="194"/>
    <col min="4855" max="4861" width="0" style="194" hidden="1" customWidth="1"/>
    <col min="4862" max="4862" width="5.109375" style="194" customWidth="1"/>
    <col min="4863" max="4863" width="3.6640625" style="194" customWidth="1"/>
    <col min="4864" max="4864" width="2.6640625" style="194" customWidth="1"/>
    <col min="4865" max="4865" width="40.6640625" style="194" customWidth="1"/>
    <col min="4866" max="4866" width="0" style="194" hidden="1" customWidth="1"/>
    <col min="4867" max="4867" width="16.6640625" style="194" customWidth="1"/>
    <col min="4868" max="4869" width="0" style="194" hidden="1" customWidth="1"/>
    <col min="4870" max="4871" width="30.6640625" style="194" customWidth="1"/>
    <col min="4872" max="5110" width="8" style="194"/>
    <col min="5111" max="5117" width="0" style="194" hidden="1" customWidth="1"/>
    <col min="5118" max="5118" width="5.109375" style="194" customWidth="1"/>
    <col min="5119" max="5119" width="3.6640625" style="194" customWidth="1"/>
    <col min="5120" max="5120" width="2.6640625" style="194" customWidth="1"/>
    <col min="5121" max="5121" width="40.6640625" style="194" customWidth="1"/>
    <col min="5122" max="5122" width="0" style="194" hidden="1" customWidth="1"/>
    <col min="5123" max="5123" width="16.6640625" style="194" customWidth="1"/>
    <col min="5124" max="5125" width="0" style="194" hidden="1" customWidth="1"/>
    <col min="5126" max="5127" width="30.6640625" style="194" customWidth="1"/>
    <col min="5128" max="5366" width="8" style="194"/>
    <col min="5367" max="5373" width="0" style="194" hidden="1" customWidth="1"/>
    <col min="5374" max="5374" width="5.109375" style="194" customWidth="1"/>
    <col min="5375" max="5375" width="3.6640625" style="194" customWidth="1"/>
    <col min="5376" max="5376" width="2.6640625" style="194" customWidth="1"/>
    <col min="5377" max="5377" width="40.6640625" style="194" customWidth="1"/>
    <col min="5378" max="5378" width="0" style="194" hidden="1" customWidth="1"/>
    <col min="5379" max="5379" width="16.6640625" style="194" customWidth="1"/>
    <col min="5380" max="5381" width="0" style="194" hidden="1" customWidth="1"/>
    <col min="5382" max="5383" width="30.6640625" style="194" customWidth="1"/>
    <col min="5384" max="5622" width="8" style="194"/>
    <col min="5623" max="5629" width="0" style="194" hidden="1" customWidth="1"/>
    <col min="5630" max="5630" width="5.109375" style="194" customWidth="1"/>
    <col min="5631" max="5631" width="3.6640625" style="194" customWidth="1"/>
    <col min="5632" max="5632" width="2.6640625" style="194" customWidth="1"/>
    <col min="5633" max="5633" width="40.6640625" style="194" customWidth="1"/>
    <col min="5634" max="5634" width="0" style="194" hidden="1" customWidth="1"/>
    <col min="5635" max="5635" width="16.6640625" style="194" customWidth="1"/>
    <col min="5636" max="5637" width="0" style="194" hidden="1" customWidth="1"/>
    <col min="5638" max="5639" width="30.6640625" style="194" customWidth="1"/>
    <col min="5640" max="5878" width="8" style="194"/>
    <col min="5879" max="5885" width="0" style="194" hidden="1" customWidth="1"/>
    <col min="5886" max="5886" width="5.109375" style="194" customWidth="1"/>
    <col min="5887" max="5887" width="3.6640625" style="194" customWidth="1"/>
    <col min="5888" max="5888" width="2.6640625" style="194" customWidth="1"/>
    <col min="5889" max="5889" width="40.6640625" style="194" customWidth="1"/>
    <col min="5890" max="5890" width="0" style="194" hidden="1" customWidth="1"/>
    <col min="5891" max="5891" width="16.6640625" style="194" customWidth="1"/>
    <col min="5892" max="5893" width="0" style="194" hidden="1" customWidth="1"/>
    <col min="5894" max="5895" width="30.6640625" style="194" customWidth="1"/>
    <col min="5896" max="6134" width="8" style="194"/>
    <col min="6135" max="6141" width="0" style="194" hidden="1" customWidth="1"/>
    <col min="6142" max="6142" width="5.109375" style="194" customWidth="1"/>
    <col min="6143" max="6143" width="3.6640625" style="194" customWidth="1"/>
    <col min="6144" max="6144" width="2.6640625" style="194" customWidth="1"/>
    <col min="6145" max="6145" width="40.6640625" style="194" customWidth="1"/>
    <col min="6146" max="6146" width="0" style="194" hidden="1" customWidth="1"/>
    <col min="6147" max="6147" width="16.6640625" style="194" customWidth="1"/>
    <col min="6148" max="6149" width="0" style="194" hidden="1" customWidth="1"/>
    <col min="6150" max="6151" width="30.6640625" style="194" customWidth="1"/>
    <col min="6152" max="6390" width="8" style="194"/>
    <col min="6391" max="6397" width="0" style="194" hidden="1" customWidth="1"/>
    <col min="6398" max="6398" width="5.109375" style="194" customWidth="1"/>
    <col min="6399" max="6399" width="3.6640625" style="194" customWidth="1"/>
    <col min="6400" max="6400" width="2.6640625" style="194" customWidth="1"/>
    <col min="6401" max="6401" width="40.6640625" style="194" customWidth="1"/>
    <col min="6402" max="6402" width="0" style="194" hidden="1" customWidth="1"/>
    <col min="6403" max="6403" width="16.6640625" style="194" customWidth="1"/>
    <col min="6404" max="6405" width="0" style="194" hidden="1" customWidth="1"/>
    <col min="6406" max="6407" width="30.6640625" style="194" customWidth="1"/>
    <col min="6408" max="6646" width="8" style="194"/>
    <col min="6647" max="6653" width="0" style="194" hidden="1" customWidth="1"/>
    <col min="6654" max="6654" width="5.109375" style="194" customWidth="1"/>
    <col min="6655" max="6655" width="3.6640625" style="194" customWidth="1"/>
    <col min="6656" max="6656" width="2.6640625" style="194" customWidth="1"/>
    <col min="6657" max="6657" width="40.6640625" style="194" customWidth="1"/>
    <col min="6658" max="6658" width="0" style="194" hidden="1" customWidth="1"/>
    <col min="6659" max="6659" width="16.6640625" style="194" customWidth="1"/>
    <col min="6660" max="6661" width="0" style="194" hidden="1" customWidth="1"/>
    <col min="6662" max="6663" width="30.6640625" style="194" customWidth="1"/>
    <col min="6664" max="6902" width="8" style="194"/>
    <col min="6903" max="6909" width="0" style="194" hidden="1" customWidth="1"/>
    <col min="6910" max="6910" width="5.109375" style="194" customWidth="1"/>
    <col min="6911" max="6911" width="3.6640625" style="194" customWidth="1"/>
    <col min="6912" max="6912" width="2.6640625" style="194" customWidth="1"/>
    <col min="6913" max="6913" width="40.6640625" style="194" customWidth="1"/>
    <col min="6914" max="6914" width="0" style="194" hidden="1" customWidth="1"/>
    <col min="6915" max="6915" width="16.6640625" style="194" customWidth="1"/>
    <col min="6916" max="6917" width="0" style="194" hidden="1" customWidth="1"/>
    <col min="6918" max="6919" width="30.6640625" style="194" customWidth="1"/>
    <col min="6920" max="7158" width="8" style="194"/>
    <col min="7159" max="7165" width="0" style="194" hidden="1" customWidth="1"/>
    <col min="7166" max="7166" width="5.109375" style="194" customWidth="1"/>
    <col min="7167" max="7167" width="3.6640625" style="194" customWidth="1"/>
    <col min="7168" max="7168" width="2.6640625" style="194" customWidth="1"/>
    <col min="7169" max="7169" width="40.6640625" style="194" customWidth="1"/>
    <col min="7170" max="7170" width="0" style="194" hidden="1" customWidth="1"/>
    <col min="7171" max="7171" width="16.6640625" style="194" customWidth="1"/>
    <col min="7172" max="7173" width="0" style="194" hidden="1" customWidth="1"/>
    <col min="7174" max="7175" width="30.6640625" style="194" customWidth="1"/>
    <col min="7176" max="7414" width="8" style="194"/>
    <col min="7415" max="7421" width="0" style="194" hidden="1" customWidth="1"/>
    <col min="7422" max="7422" width="5.109375" style="194" customWidth="1"/>
    <col min="7423" max="7423" width="3.6640625" style="194" customWidth="1"/>
    <col min="7424" max="7424" width="2.6640625" style="194" customWidth="1"/>
    <col min="7425" max="7425" width="40.6640625" style="194" customWidth="1"/>
    <col min="7426" max="7426" width="0" style="194" hidden="1" customWidth="1"/>
    <col min="7427" max="7427" width="16.6640625" style="194" customWidth="1"/>
    <col min="7428" max="7429" width="0" style="194" hidden="1" customWidth="1"/>
    <col min="7430" max="7431" width="30.6640625" style="194" customWidth="1"/>
    <col min="7432" max="7670" width="8" style="194"/>
    <col min="7671" max="7677" width="0" style="194" hidden="1" customWidth="1"/>
    <col min="7678" max="7678" width="5.109375" style="194" customWidth="1"/>
    <col min="7679" max="7679" width="3.6640625" style="194" customWidth="1"/>
    <col min="7680" max="7680" width="2.6640625" style="194" customWidth="1"/>
    <col min="7681" max="7681" width="40.6640625" style="194" customWidth="1"/>
    <col min="7682" max="7682" width="0" style="194" hidden="1" customWidth="1"/>
    <col min="7683" max="7683" width="16.6640625" style="194" customWidth="1"/>
    <col min="7684" max="7685" width="0" style="194" hidden="1" customWidth="1"/>
    <col min="7686" max="7687" width="30.6640625" style="194" customWidth="1"/>
    <col min="7688" max="7926" width="8" style="194"/>
    <col min="7927" max="7933" width="0" style="194" hidden="1" customWidth="1"/>
    <col min="7934" max="7934" width="5.109375" style="194" customWidth="1"/>
    <col min="7935" max="7935" width="3.6640625" style="194" customWidth="1"/>
    <col min="7936" max="7936" width="2.6640625" style="194" customWidth="1"/>
    <col min="7937" max="7937" width="40.6640625" style="194" customWidth="1"/>
    <col min="7938" max="7938" width="0" style="194" hidden="1" customWidth="1"/>
    <col min="7939" max="7939" width="16.6640625" style="194" customWidth="1"/>
    <col min="7940" max="7941" width="0" style="194" hidden="1" customWidth="1"/>
    <col min="7942" max="7943" width="30.6640625" style="194" customWidth="1"/>
    <col min="7944" max="8182" width="8" style="194"/>
    <col min="8183" max="8189" width="0" style="194" hidden="1" customWidth="1"/>
    <col min="8190" max="8190" width="5.109375" style="194" customWidth="1"/>
    <col min="8191" max="8191" width="3.6640625" style="194" customWidth="1"/>
    <col min="8192" max="8192" width="2.6640625" style="194" customWidth="1"/>
    <col min="8193" max="8193" width="40.6640625" style="194" customWidth="1"/>
    <col min="8194" max="8194" width="0" style="194" hidden="1" customWidth="1"/>
    <col min="8195" max="8195" width="16.6640625" style="194" customWidth="1"/>
    <col min="8196" max="8197" width="0" style="194" hidden="1" customWidth="1"/>
    <col min="8198" max="8199" width="30.6640625" style="194" customWidth="1"/>
    <col min="8200" max="8438" width="8" style="194"/>
    <col min="8439" max="8445" width="0" style="194" hidden="1" customWidth="1"/>
    <col min="8446" max="8446" width="5.109375" style="194" customWidth="1"/>
    <col min="8447" max="8447" width="3.6640625" style="194" customWidth="1"/>
    <col min="8448" max="8448" width="2.6640625" style="194" customWidth="1"/>
    <col min="8449" max="8449" width="40.6640625" style="194" customWidth="1"/>
    <col min="8450" max="8450" width="0" style="194" hidden="1" customWidth="1"/>
    <col min="8451" max="8451" width="16.6640625" style="194" customWidth="1"/>
    <col min="8452" max="8453" width="0" style="194" hidden="1" customWidth="1"/>
    <col min="8454" max="8455" width="30.6640625" style="194" customWidth="1"/>
    <col min="8456" max="8694" width="8" style="194"/>
    <col min="8695" max="8701" width="0" style="194" hidden="1" customWidth="1"/>
    <col min="8702" max="8702" width="5.109375" style="194" customWidth="1"/>
    <col min="8703" max="8703" width="3.6640625" style="194" customWidth="1"/>
    <col min="8704" max="8704" width="2.6640625" style="194" customWidth="1"/>
    <col min="8705" max="8705" width="40.6640625" style="194" customWidth="1"/>
    <col min="8706" max="8706" width="0" style="194" hidden="1" customWidth="1"/>
    <col min="8707" max="8707" width="16.6640625" style="194" customWidth="1"/>
    <col min="8708" max="8709" width="0" style="194" hidden="1" customWidth="1"/>
    <col min="8710" max="8711" width="30.6640625" style="194" customWidth="1"/>
    <col min="8712" max="8950" width="8" style="194"/>
    <col min="8951" max="8957" width="0" style="194" hidden="1" customWidth="1"/>
    <col min="8958" max="8958" width="5.109375" style="194" customWidth="1"/>
    <col min="8959" max="8959" width="3.6640625" style="194" customWidth="1"/>
    <col min="8960" max="8960" width="2.6640625" style="194" customWidth="1"/>
    <col min="8961" max="8961" width="40.6640625" style="194" customWidth="1"/>
    <col min="8962" max="8962" width="0" style="194" hidden="1" customWidth="1"/>
    <col min="8963" max="8963" width="16.6640625" style="194" customWidth="1"/>
    <col min="8964" max="8965" width="0" style="194" hidden="1" customWidth="1"/>
    <col min="8966" max="8967" width="30.6640625" style="194" customWidth="1"/>
    <col min="8968" max="9206" width="8" style="194"/>
    <col min="9207" max="9213" width="0" style="194" hidden="1" customWidth="1"/>
    <col min="9214" max="9214" width="5.109375" style="194" customWidth="1"/>
    <col min="9215" max="9215" width="3.6640625" style="194" customWidth="1"/>
    <col min="9216" max="9216" width="2.6640625" style="194" customWidth="1"/>
    <col min="9217" max="9217" width="40.6640625" style="194" customWidth="1"/>
    <col min="9218" max="9218" width="0" style="194" hidden="1" customWidth="1"/>
    <col min="9219" max="9219" width="16.6640625" style="194" customWidth="1"/>
    <col min="9220" max="9221" width="0" style="194" hidden="1" customWidth="1"/>
    <col min="9222" max="9223" width="30.6640625" style="194" customWidth="1"/>
    <col min="9224" max="9462" width="8" style="194"/>
    <col min="9463" max="9469" width="0" style="194" hidden="1" customWidth="1"/>
    <col min="9470" max="9470" width="5.109375" style="194" customWidth="1"/>
    <col min="9471" max="9471" width="3.6640625" style="194" customWidth="1"/>
    <col min="9472" max="9472" width="2.6640625" style="194" customWidth="1"/>
    <col min="9473" max="9473" width="40.6640625" style="194" customWidth="1"/>
    <col min="9474" max="9474" width="0" style="194" hidden="1" customWidth="1"/>
    <col min="9475" max="9475" width="16.6640625" style="194" customWidth="1"/>
    <col min="9476" max="9477" width="0" style="194" hidden="1" customWidth="1"/>
    <col min="9478" max="9479" width="30.6640625" style="194" customWidth="1"/>
    <col min="9480" max="9718" width="8" style="194"/>
    <col min="9719" max="9725" width="0" style="194" hidden="1" customWidth="1"/>
    <col min="9726" max="9726" width="5.109375" style="194" customWidth="1"/>
    <col min="9727" max="9727" width="3.6640625" style="194" customWidth="1"/>
    <col min="9728" max="9728" width="2.6640625" style="194" customWidth="1"/>
    <col min="9729" max="9729" width="40.6640625" style="194" customWidth="1"/>
    <col min="9730" max="9730" width="0" style="194" hidden="1" customWidth="1"/>
    <col min="9731" max="9731" width="16.6640625" style="194" customWidth="1"/>
    <col min="9732" max="9733" width="0" style="194" hidden="1" customWidth="1"/>
    <col min="9734" max="9735" width="30.6640625" style="194" customWidth="1"/>
    <col min="9736" max="9974" width="8" style="194"/>
    <col min="9975" max="9981" width="0" style="194" hidden="1" customWidth="1"/>
    <col min="9982" max="9982" width="5.109375" style="194" customWidth="1"/>
    <col min="9983" max="9983" width="3.6640625" style="194" customWidth="1"/>
    <col min="9984" max="9984" width="2.6640625" style="194" customWidth="1"/>
    <col min="9985" max="9985" width="40.6640625" style="194" customWidth="1"/>
    <col min="9986" max="9986" width="0" style="194" hidden="1" customWidth="1"/>
    <col min="9987" max="9987" width="16.6640625" style="194" customWidth="1"/>
    <col min="9988" max="9989" width="0" style="194" hidden="1" customWidth="1"/>
    <col min="9990" max="9991" width="30.6640625" style="194" customWidth="1"/>
    <col min="9992" max="10230" width="8" style="194"/>
    <col min="10231" max="10237" width="0" style="194" hidden="1" customWidth="1"/>
    <col min="10238" max="10238" width="5.109375" style="194" customWidth="1"/>
    <col min="10239" max="10239" width="3.6640625" style="194" customWidth="1"/>
    <col min="10240" max="10240" width="2.6640625" style="194" customWidth="1"/>
    <col min="10241" max="10241" width="40.6640625" style="194" customWidth="1"/>
    <col min="10242" max="10242" width="0" style="194" hidden="1" customWidth="1"/>
    <col min="10243" max="10243" width="16.6640625" style="194" customWidth="1"/>
    <col min="10244" max="10245" width="0" style="194" hidden="1" customWidth="1"/>
    <col min="10246" max="10247" width="30.6640625" style="194" customWidth="1"/>
    <col min="10248" max="10486" width="8" style="194"/>
    <col min="10487" max="10493" width="0" style="194" hidden="1" customWidth="1"/>
    <col min="10494" max="10494" width="5.109375" style="194" customWidth="1"/>
    <col min="10495" max="10495" width="3.6640625" style="194" customWidth="1"/>
    <col min="10496" max="10496" width="2.6640625" style="194" customWidth="1"/>
    <col min="10497" max="10497" width="40.6640625" style="194" customWidth="1"/>
    <col min="10498" max="10498" width="0" style="194" hidden="1" customWidth="1"/>
    <col min="10499" max="10499" width="16.6640625" style="194" customWidth="1"/>
    <col min="10500" max="10501" width="0" style="194" hidden="1" customWidth="1"/>
    <col min="10502" max="10503" width="30.6640625" style="194" customWidth="1"/>
    <col min="10504" max="10742" width="8" style="194"/>
    <col min="10743" max="10749" width="0" style="194" hidden="1" customWidth="1"/>
    <col min="10750" max="10750" width="5.109375" style="194" customWidth="1"/>
    <col min="10751" max="10751" width="3.6640625" style="194" customWidth="1"/>
    <col min="10752" max="10752" width="2.6640625" style="194" customWidth="1"/>
    <col min="10753" max="10753" width="40.6640625" style="194" customWidth="1"/>
    <col min="10754" max="10754" width="0" style="194" hidden="1" customWidth="1"/>
    <col min="10755" max="10755" width="16.6640625" style="194" customWidth="1"/>
    <col min="10756" max="10757" width="0" style="194" hidden="1" customWidth="1"/>
    <col min="10758" max="10759" width="30.6640625" style="194" customWidth="1"/>
    <col min="10760" max="10998" width="8" style="194"/>
    <col min="10999" max="11005" width="0" style="194" hidden="1" customWidth="1"/>
    <col min="11006" max="11006" width="5.109375" style="194" customWidth="1"/>
    <col min="11007" max="11007" width="3.6640625" style="194" customWidth="1"/>
    <col min="11008" max="11008" width="2.6640625" style="194" customWidth="1"/>
    <col min="11009" max="11009" width="40.6640625" style="194" customWidth="1"/>
    <col min="11010" max="11010" width="0" style="194" hidden="1" customWidth="1"/>
    <col min="11011" max="11011" width="16.6640625" style="194" customWidth="1"/>
    <col min="11012" max="11013" width="0" style="194" hidden="1" customWidth="1"/>
    <col min="11014" max="11015" width="30.6640625" style="194" customWidth="1"/>
    <col min="11016" max="11254" width="8" style="194"/>
    <col min="11255" max="11261" width="0" style="194" hidden="1" customWidth="1"/>
    <col min="11262" max="11262" width="5.109375" style="194" customWidth="1"/>
    <col min="11263" max="11263" width="3.6640625" style="194" customWidth="1"/>
    <col min="11264" max="11264" width="2.6640625" style="194" customWidth="1"/>
    <col min="11265" max="11265" width="40.6640625" style="194" customWidth="1"/>
    <col min="11266" max="11266" width="0" style="194" hidden="1" customWidth="1"/>
    <col min="11267" max="11267" width="16.6640625" style="194" customWidth="1"/>
    <col min="11268" max="11269" width="0" style="194" hidden="1" customWidth="1"/>
    <col min="11270" max="11271" width="30.6640625" style="194" customWidth="1"/>
    <col min="11272" max="11510" width="8" style="194"/>
    <col min="11511" max="11517" width="0" style="194" hidden="1" customWidth="1"/>
    <col min="11518" max="11518" width="5.109375" style="194" customWidth="1"/>
    <col min="11519" max="11519" width="3.6640625" style="194" customWidth="1"/>
    <col min="11520" max="11520" width="2.6640625" style="194" customWidth="1"/>
    <col min="11521" max="11521" width="40.6640625" style="194" customWidth="1"/>
    <col min="11522" max="11522" width="0" style="194" hidden="1" customWidth="1"/>
    <col min="11523" max="11523" width="16.6640625" style="194" customWidth="1"/>
    <col min="11524" max="11525" width="0" style="194" hidden="1" customWidth="1"/>
    <col min="11526" max="11527" width="30.6640625" style="194" customWidth="1"/>
    <col min="11528" max="11766" width="8" style="194"/>
    <col min="11767" max="11773" width="0" style="194" hidden="1" customWidth="1"/>
    <col min="11774" max="11774" width="5.109375" style="194" customWidth="1"/>
    <col min="11775" max="11775" width="3.6640625" style="194" customWidth="1"/>
    <col min="11776" max="11776" width="2.6640625" style="194" customWidth="1"/>
    <col min="11777" max="11777" width="40.6640625" style="194" customWidth="1"/>
    <col min="11778" max="11778" width="0" style="194" hidden="1" customWidth="1"/>
    <col min="11779" max="11779" width="16.6640625" style="194" customWidth="1"/>
    <col min="11780" max="11781" width="0" style="194" hidden="1" customWidth="1"/>
    <col min="11782" max="11783" width="30.6640625" style="194" customWidth="1"/>
    <col min="11784" max="12022" width="8" style="194"/>
    <col min="12023" max="12029" width="0" style="194" hidden="1" customWidth="1"/>
    <col min="12030" max="12030" width="5.109375" style="194" customWidth="1"/>
    <col min="12031" max="12031" width="3.6640625" style="194" customWidth="1"/>
    <col min="12032" max="12032" width="2.6640625" style="194" customWidth="1"/>
    <col min="12033" max="12033" width="40.6640625" style="194" customWidth="1"/>
    <col min="12034" max="12034" width="0" style="194" hidden="1" customWidth="1"/>
    <col min="12035" max="12035" width="16.6640625" style="194" customWidth="1"/>
    <col min="12036" max="12037" width="0" style="194" hidden="1" customWidth="1"/>
    <col min="12038" max="12039" width="30.6640625" style="194" customWidth="1"/>
    <col min="12040" max="12278" width="8" style="194"/>
    <col min="12279" max="12285" width="0" style="194" hidden="1" customWidth="1"/>
    <col min="12286" max="12286" width="5.109375" style="194" customWidth="1"/>
    <col min="12287" max="12287" width="3.6640625" style="194" customWidth="1"/>
    <col min="12288" max="12288" width="2.6640625" style="194" customWidth="1"/>
    <col min="12289" max="12289" width="40.6640625" style="194" customWidth="1"/>
    <col min="12290" max="12290" width="0" style="194" hidden="1" customWidth="1"/>
    <col min="12291" max="12291" width="16.6640625" style="194" customWidth="1"/>
    <col min="12292" max="12293" width="0" style="194" hidden="1" customWidth="1"/>
    <col min="12294" max="12295" width="30.6640625" style="194" customWidth="1"/>
    <col min="12296" max="12534" width="8" style="194"/>
    <col min="12535" max="12541" width="0" style="194" hidden="1" customWidth="1"/>
    <col min="12542" max="12542" width="5.109375" style="194" customWidth="1"/>
    <col min="12543" max="12543" width="3.6640625" style="194" customWidth="1"/>
    <col min="12544" max="12544" width="2.6640625" style="194" customWidth="1"/>
    <col min="12545" max="12545" width="40.6640625" style="194" customWidth="1"/>
    <col min="12546" max="12546" width="0" style="194" hidden="1" customWidth="1"/>
    <col min="12547" max="12547" width="16.6640625" style="194" customWidth="1"/>
    <col min="12548" max="12549" width="0" style="194" hidden="1" customWidth="1"/>
    <col min="12550" max="12551" width="30.6640625" style="194" customWidth="1"/>
    <col min="12552" max="12790" width="8" style="194"/>
    <col min="12791" max="12797" width="0" style="194" hidden="1" customWidth="1"/>
    <col min="12798" max="12798" width="5.109375" style="194" customWidth="1"/>
    <col min="12799" max="12799" width="3.6640625" style="194" customWidth="1"/>
    <col min="12800" max="12800" width="2.6640625" style="194" customWidth="1"/>
    <col min="12801" max="12801" width="40.6640625" style="194" customWidth="1"/>
    <col min="12802" max="12802" width="0" style="194" hidden="1" customWidth="1"/>
    <col min="12803" max="12803" width="16.6640625" style="194" customWidth="1"/>
    <col min="12804" max="12805" width="0" style="194" hidden="1" customWidth="1"/>
    <col min="12806" max="12807" width="30.6640625" style="194" customWidth="1"/>
    <col min="12808" max="13046" width="8" style="194"/>
    <col min="13047" max="13053" width="0" style="194" hidden="1" customWidth="1"/>
    <col min="13054" max="13054" width="5.109375" style="194" customWidth="1"/>
    <col min="13055" max="13055" width="3.6640625" style="194" customWidth="1"/>
    <col min="13056" max="13056" width="2.6640625" style="194" customWidth="1"/>
    <col min="13057" max="13057" width="40.6640625" style="194" customWidth="1"/>
    <col min="13058" max="13058" width="0" style="194" hidden="1" customWidth="1"/>
    <col min="13059" max="13059" width="16.6640625" style="194" customWidth="1"/>
    <col min="13060" max="13061" width="0" style="194" hidden="1" customWidth="1"/>
    <col min="13062" max="13063" width="30.6640625" style="194" customWidth="1"/>
    <col min="13064" max="13302" width="8" style="194"/>
    <col min="13303" max="13309" width="0" style="194" hidden="1" customWidth="1"/>
    <col min="13310" max="13310" width="5.109375" style="194" customWidth="1"/>
    <col min="13311" max="13311" width="3.6640625" style="194" customWidth="1"/>
    <col min="13312" max="13312" width="2.6640625" style="194" customWidth="1"/>
    <col min="13313" max="13313" width="40.6640625" style="194" customWidth="1"/>
    <col min="13314" max="13314" width="0" style="194" hidden="1" customWidth="1"/>
    <col min="13315" max="13315" width="16.6640625" style="194" customWidth="1"/>
    <col min="13316" max="13317" width="0" style="194" hidden="1" customWidth="1"/>
    <col min="13318" max="13319" width="30.6640625" style="194" customWidth="1"/>
    <col min="13320" max="13558" width="8" style="194"/>
    <col min="13559" max="13565" width="0" style="194" hidden="1" customWidth="1"/>
    <col min="13566" max="13566" width="5.109375" style="194" customWidth="1"/>
    <col min="13567" max="13567" width="3.6640625" style="194" customWidth="1"/>
    <col min="13568" max="13568" width="2.6640625" style="194" customWidth="1"/>
    <col min="13569" max="13569" width="40.6640625" style="194" customWidth="1"/>
    <col min="13570" max="13570" width="0" style="194" hidden="1" customWidth="1"/>
    <col min="13571" max="13571" width="16.6640625" style="194" customWidth="1"/>
    <col min="13572" max="13573" width="0" style="194" hidden="1" customWidth="1"/>
    <col min="13574" max="13575" width="30.6640625" style="194" customWidth="1"/>
    <col min="13576" max="13814" width="8" style="194"/>
    <col min="13815" max="13821" width="0" style="194" hidden="1" customWidth="1"/>
    <col min="13822" max="13822" width="5.109375" style="194" customWidth="1"/>
    <col min="13823" max="13823" width="3.6640625" style="194" customWidth="1"/>
    <col min="13824" max="13824" width="2.6640625" style="194" customWidth="1"/>
    <col min="13825" max="13825" width="40.6640625" style="194" customWidth="1"/>
    <col min="13826" max="13826" width="0" style="194" hidden="1" customWidth="1"/>
    <col min="13827" max="13827" width="16.6640625" style="194" customWidth="1"/>
    <col min="13828" max="13829" width="0" style="194" hidden="1" customWidth="1"/>
    <col min="13830" max="13831" width="30.6640625" style="194" customWidth="1"/>
    <col min="13832" max="14070" width="8" style="194"/>
    <col min="14071" max="14077" width="0" style="194" hidden="1" customWidth="1"/>
    <col min="14078" max="14078" width="5.109375" style="194" customWidth="1"/>
    <col min="14079" max="14079" width="3.6640625" style="194" customWidth="1"/>
    <col min="14080" max="14080" width="2.6640625" style="194" customWidth="1"/>
    <col min="14081" max="14081" width="40.6640625" style="194" customWidth="1"/>
    <col min="14082" max="14082" width="0" style="194" hidden="1" customWidth="1"/>
    <col min="14083" max="14083" width="16.6640625" style="194" customWidth="1"/>
    <col min="14084" max="14085" width="0" style="194" hidden="1" customWidth="1"/>
    <col min="14086" max="14087" width="30.6640625" style="194" customWidth="1"/>
    <col min="14088" max="14326" width="8" style="194"/>
    <col min="14327" max="14333" width="0" style="194" hidden="1" customWidth="1"/>
    <col min="14334" max="14334" width="5.109375" style="194" customWidth="1"/>
    <col min="14335" max="14335" width="3.6640625" style="194" customWidth="1"/>
    <col min="14336" max="14336" width="2.6640625" style="194" customWidth="1"/>
    <col min="14337" max="14337" width="40.6640625" style="194" customWidth="1"/>
    <col min="14338" max="14338" width="0" style="194" hidden="1" customWidth="1"/>
    <col min="14339" max="14339" width="16.6640625" style="194" customWidth="1"/>
    <col min="14340" max="14341" width="0" style="194" hidden="1" customWidth="1"/>
    <col min="14342" max="14343" width="30.6640625" style="194" customWidth="1"/>
    <col min="14344" max="14582" width="8" style="194"/>
    <col min="14583" max="14589" width="0" style="194" hidden="1" customWidth="1"/>
    <col min="14590" max="14590" width="5.109375" style="194" customWidth="1"/>
    <col min="14591" max="14591" width="3.6640625" style="194" customWidth="1"/>
    <col min="14592" max="14592" width="2.6640625" style="194" customWidth="1"/>
    <col min="14593" max="14593" width="40.6640625" style="194" customWidth="1"/>
    <col min="14594" max="14594" width="0" style="194" hidden="1" customWidth="1"/>
    <col min="14595" max="14595" width="16.6640625" style="194" customWidth="1"/>
    <col min="14596" max="14597" width="0" style="194" hidden="1" customWidth="1"/>
    <col min="14598" max="14599" width="30.6640625" style="194" customWidth="1"/>
    <col min="14600" max="14838" width="8" style="194"/>
    <col min="14839" max="14845" width="0" style="194" hidden="1" customWidth="1"/>
    <col min="14846" max="14846" width="5.109375" style="194" customWidth="1"/>
    <col min="14847" max="14847" width="3.6640625" style="194" customWidth="1"/>
    <col min="14848" max="14848" width="2.6640625" style="194" customWidth="1"/>
    <col min="14849" max="14849" width="40.6640625" style="194" customWidth="1"/>
    <col min="14850" max="14850" width="0" style="194" hidden="1" customWidth="1"/>
    <col min="14851" max="14851" width="16.6640625" style="194" customWidth="1"/>
    <col min="14852" max="14853" width="0" style="194" hidden="1" customWidth="1"/>
    <col min="14854" max="14855" width="30.6640625" style="194" customWidth="1"/>
    <col min="14856" max="15094" width="8" style="194"/>
    <col min="15095" max="15101" width="0" style="194" hidden="1" customWidth="1"/>
    <col min="15102" max="15102" width="5.109375" style="194" customWidth="1"/>
    <col min="15103" max="15103" width="3.6640625" style="194" customWidth="1"/>
    <col min="15104" max="15104" width="2.6640625" style="194" customWidth="1"/>
    <col min="15105" max="15105" width="40.6640625" style="194" customWidth="1"/>
    <col min="15106" max="15106" width="0" style="194" hidden="1" customWidth="1"/>
    <col min="15107" max="15107" width="16.6640625" style="194" customWidth="1"/>
    <col min="15108" max="15109" width="0" style="194" hidden="1" customWidth="1"/>
    <col min="15110" max="15111" width="30.6640625" style="194" customWidth="1"/>
    <col min="15112" max="15350" width="8" style="194"/>
    <col min="15351" max="15357" width="0" style="194" hidden="1" customWidth="1"/>
    <col min="15358" max="15358" width="5.109375" style="194" customWidth="1"/>
    <col min="15359" max="15359" width="3.6640625" style="194" customWidth="1"/>
    <col min="15360" max="15360" width="2.6640625" style="194" customWidth="1"/>
    <col min="15361" max="15361" width="40.6640625" style="194" customWidth="1"/>
    <col min="15362" max="15362" width="0" style="194" hidden="1" customWidth="1"/>
    <col min="15363" max="15363" width="16.6640625" style="194" customWidth="1"/>
    <col min="15364" max="15365" width="0" style="194" hidden="1" customWidth="1"/>
    <col min="15366" max="15367" width="30.6640625" style="194" customWidth="1"/>
    <col min="15368" max="15606" width="8" style="194"/>
    <col min="15607" max="15613" width="0" style="194" hidden="1" customWidth="1"/>
    <col min="15614" max="15614" width="5.109375" style="194" customWidth="1"/>
    <col min="15615" max="15615" width="3.6640625" style="194" customWidth="1"/>
    <col min="15616" max="15616" width="2.6640625" style="194" customWidth="1"/>
    <col min="15617" max="15617" width="40.6640625" style="194" customWidth="1"/>
    <col min="15618" max="15618" width="0" style="194" hidden="1" customWidth="1"/>
    <col min="15619" max="15619" width="16.6640625" style="194" customWidth="1"/>
    <col min="15620" max="15621" width="0" style="194" hidden="1" customWidth="1"/>
    <col min="15622" max="15623" width="30.6640625" style="194" customWidth="1"/>
    <col min="15624" max="15862" width="8" style="194"/>
    <col min="15863" max="15869" width="0" style="194" hidden="1" customWidth="1"/>
    <col min="15870" max="15870" width="5.109375" style="194" customWidth="1"/>
    <col min="15871" max="15871" width="3.6640625" style="194" customWidth="1"/>
    <col min="15872" max="15872" width="2.6640625" style="194" customWidth="1"/>
    <col min="15873" max="15873" width="40.6640625" style="194" customWidth="1"/>
    <col min="15874" max="15874" width="0" style="194" hidden="1" customWidth="1"/>
    <col min="15875" max="15875" width="16.6640625" style="194" customWidth="1"/>
    <col min="15876" max="15877" width="0" style="194" hidden="1" customWidth="1"/>
    <col min="15878" max="15879" width="30.6640625" style="194" customWidth="1"/>
    <col min="15880" max="16118" width="8" style="194"/>
    <col min="16119" max="16125" width="0" style="194" hidden="1" customWidth="1"/>
    <col min="16126" max="16126" width="5.109375" style="194" customWidth="1"/>
    <col min="16127" max="16127" width="3.6640625" style="194" customWidth="1"/>
    <col min="16128" max="16128" width="2.6640625" style="194" customWidth="1"/>
    <col min="16129" max="16129" width="40.6640625" style="194" customWidth="1"/>
    <col min="16130" max="16130" width="0" style="194" hidden="1" customWidth="1"/>
    <col min="16131" max="16131" width="16.6640625" style="194" customWidth="1"/>
    <col min="16132" max="16133" width="0" style="194" hidden="1" customWidth="1"/>
    <col min="16134" max="16135" width="30.6640625" style="194" customWidth="1"/>
    <col min="16136" max="16384" width="8" style="194"/>
  </cols>
  <sheetData>
    <row r="1" spans="1:8" s="145" customFormat="1" ht="20.399999999999999">
      <c r="A1" s="146"/>
      <c r="B1" s="147"/>
      <c r="C1" s="147"/>
      <c r="D1" s="139" t="str">
        <f>'A1 - Intro'!B1</f>
        <v>Department of Materials Management</v>
      </c>
      <c r="F1" s="148"/>
      <c r="G1" s="148" t="s">
        <v>206</v>
      </c>
    </row>
    <row r="2" spans="1:8" s="145" customFormat="1" ht="20.399999999999999">
      <c r="A2" s="146"/>
      <c r="B2" s="147"/>
      <c r="C2" s="147"/>
      <c r="D2" s="139" t="str">
        <f>'A1 - Intro'!B5</f>
        <v>Request for Proposal No. 1156.6</v>
      </c>
      <c r="F2" s="148"/>
      <c r="G2" s="148"/>
    </row>
    <row r="3" spans="1:8" s="145" customFormat="1" ht="16.8">
      <c r="A3" s="146"/>
      <c r="B3" s="147"/>
      <c r="C3" s="147"/>
      <c r="D3" s="149" t="s">
        <v>265</v>
      </c>
      <c r="E3" s="150"/>
      <c r="F3" s="150"/>
      <c r="G3" s="150"/>
    </row>
    <row r="4" spans="1:8" s="145" customFormat="1" ht="8.25" customHeight="1">
      <c r="A4" s="146"/>
      <c r="B4" s="147"/>
      <c r="C4" s="147"/>
      <c r="D4" s="149"/>
      <c r="E4" s="150"/>
      <c r="F4" s="150"/>
      <c r="G4" s="150"/>
    </row>
    <row r="5" spans="1:8" s="145" customFormat="1" ht="41.4" customHeight="1">
      <c r="A5" s="151"/>
      <c r="B5" s="152"/>
      <c r="C5" s="153"/>
      <c r="D5" s="581" t="s">
        <v>1024</v>
      </c>
      <c r="E5" s="581"/>
      <c r="F5" s="154"/>
      <c r="G5" s="154"/>
    </row>
    <row r="6" spans="1:8" s="145" customFormat="1" ht="8.25" customHeight="1">
      <c r="A6" s="151"/>
      <c r="B6" s="152" t="s">
        <v>266</v>
      </c>
      <c r="C6" s="153"/>
      <c r="D6" s="155"/>
      <c r="F6" s="154"/>
      <c r="G6" s="154"/>
    </row>
    <row r="7" spans="1:8" s="145" customFormat="1" ht="15.6">
      <c r="A7" s="157"/>
      <c r="B7" s="158" t="s">
        <v>266</v>
      </c>
      <c r="C7" s="158" t="s">
        <v>266</v>
      </c>
      <c r="D7" s="159" t="s">
        <v>267</v>
      </c>
      <c r="E7" s="160"/>
      <c r="F7" s="160"/>
      <c r="G7" s="160"/>
      <c r="H7" s="257"/>
    </row>
    <row r="8" spans="1:8" s="145" customFormat="1" ht="15.6">
      <c r="A8" s="157"/>
      <c r="B8" s="158"/>
      <c r="C8" s="158"/>
      <c r="D8" s="330"/>
      <c r="E8" s="331"/>
      <c r="F8" s="331"/>
      <c r="G8" s="331"/>
      <c r="H8" s="257"/>
    </row>
    <row r="9" spans="1:8" s="156" customFormat="1" ht="16.2" thickBot="1">
      <c r="A9" s="161" t="s">
        <v>270</v>
      </c>
      <c r="B9" s="162" t="s">
        <v>266</v>
      </c>
      <c r="C9" s="162" t="s">
        <v>266</v>
      </c>
      <c r="D9" s="163" t="s">
        <v>271</v>
      </c>
      <c r="E9" s="160" t="s">
        <v>268</v>
      </c>
      <c r="F9" s="160" t="s">
        <v>269</v>
      </c>
      <c r="G9" s="160" t="s">
        <v>135</v>
      </c>
    </row>
    <row r="10" spans="1:8" s="145" customFormat="1" ht="16.8" thickTop="1" thickBot="1">
      <c r="A10" s="161"/>
      <c r="B10" s="162" t="s">
        <v>252</v>
      </c>
      <c r="C10" s="162"/>
      <c r="D10" s="164" t="s">
        <v>272</v>
      </c>
      <c r="E10" s="165" t="s">
        <v>273</v>
      </c>
      <c r="F10" s="166"/>
      <c r="G10" s="166"/>
    </row>
    <row r="11" spans="1:8" s="145" customFormat="1" ht="16.8" hidden="1" thickTop="1" thickBot="1">
      <c r="A11" s="161"/>
      <c r="B11" s="162" t="s">
        <v>253</v>
      </c>
      <c r="C11" s="162"/>
      <c r="D11" s="164" t="s">
        <v>275</v>
      </c>
      <c r="E11" s="165" t="s">
        <v>273</v>
      </c>
      <c r="F11" s="166"/>
      <c r="G11" s="596"/>
    </row>
    <row r="12" spans="1:8" s="145" customFormat="1" ht="16.8" hidden="1" thickTop="1" thickBot="1">
      <c r="A12" s="161"/>
      <c r="B12" s="162" t="s">
        <v>254</v>
      </c>
      <c r="C12" s="162"/>
      <c r="D12" s="164" t="s">
        <v>276</v>
      </c>
      <c r="E12" s="165" t="s">
        <v>273</v>
      </c>
      <c r="F12" s="166"/>
      <c r="G12" s="596"/>
    </row>
    <row r="13" spans="1:8" s="169" customFormat="1" ht="16.8" hidden="1" thickTop="1" thickBot="1">
      <c r="A13" s="161"/>
      <c r="B13" s="162" t="s">
        <v>256</v>
      </c>
      <c r="C13" s="162"/>
      <c r="D13" s="167" t="s">
        <v>277</v>
      </c>
      <c r="E13" s="168" t="s">
        <v>278</v>
      </c>
      <c r="F13" s="597"/>
      <c r="G13" s="596"/>
    </row>
    <row r="14" spans="1:8" s="145" customFormat="1" ht="16.8" hidden="1" thickTop="1" thickBot="1">
      <c r="A14" s="161"/>
      <c r="B14" s="162" t="s">
        <v>257</v>
      </c>
      <c r="C14" s="162"/>
      <c r="D14" s="164" t="s">
        <v>279</v>
      </c>
      <c r="E14" s="165" t="s">
        <v>280</v>
      </c>
      <c r="F14" s="166"/>
      <c r="G14" s="596"/>
    </row>
    <row r="15" spans="1:8" s="145" customFormat="1" ht="16.8" hidden="1" thickTop="1" thickBot="1">
      <c r="A15" s="161"/>
      <c r="B15" s="162" t="s">
        <v>260</v>
      </c>
      <c r="C15" s="162"/>
      <c r="D15" s="164" t="s">
        <v>281</v>
      </c>
      <c r="E15" s="165" t="s">
        <v>273</v>
      </c>
      <c r="F15" s="166"/>
      <c r="G15" s="596"/>
    </row>
    <row r="16" spans="1:8" s="145" customFormat="1" ht="16.8" hidden="1" thickTop="1" thickBot="1">
      <c r="A16" s="161"/>
      <c r="B16" s="162" t="s">
        <v>282</v>
      </c>
      <c r="C16" s="162"/>
      <c r="D16" s="164" t="s">
        <v>283</v>
      </c>
      <c r="E16" s="165" t="s">
        <v>273</v>
      </c>
      <c r="F16" s="166"/>
      <c r="G16" s="596"/>
    </row>
    <row r="17" spans="1:7" s="145" customFormat="1" ht="16.8" hidden="1" thickTop="1" thickBot="1">
      <c r="A17" s="161"/>
      <c r="B17" s="162" t="s">
        <v>284</v>
      </c>
      <c r="C17" s="162"/>
      <c r="D17" s="164" t="s">
        <v>285</v>
      </c>
      <c r="E17" s="165" t="s">
        <v>273</v>
      </c>
      <c r="F17" s="166"/>
      <c r="G17" s="596"/>
    </row>
    <row r="18" spans="1:7" s="145" customFormat="1" ht="16.8" hidden="1" thickTop="1" thickBot="1">
      <c r="A18" s="161"/>
      <c r="B18" s="162" t="s">
        <v>286</v>
      </c>
      <c r="C18" s="162"/>
      <c r="D18" s="164" t="s">
        <v>287</v>
      </c>
      <c r="E18" s="165" t="s">
        <v>288</v>
      </c>
      <c r="F18" s="166"/>
      <c r="G18" s="596"/>
    </row>
    <row r="19" spans="1:7" s="145" customFormat="1" ht="16.8" hidden="1" thickTop="1" thickBot="1">
      <c r="A19" s="161"/>
      <c r="B19" s="162" t="s">
        <v>289</v>
      </c>
      <c r="C19" s="162"/>
      <c r="D19" s="164" t="s">
        <v>290</v>
      </c>
      <c r="E19" s="165" t="s">
        <v>291</v>
      </c>
      <c r="F19" s="166"/>
      <c r="G19" s="596"/>
    </row>
    <row r="20" spans="1:7" s="145" customFormat="1" ht="16.8" hidden="1" thickTop="1" thickBot="1">
      <c r="A20" s="161"/>
      <c r="B20" s="162" t="s">
        <v>292</v>
      </c>
      <c r="C20" s="162"/>
      <c r="D20" s="164" t="s">
        <v>293</v>
      </c>
      <c r="E20" s="165" t="s">
        <v>273</v>
      </c>
      <c r="F20" s="166"/>
      <c r="G20" s="596"/>
    </row>
    <row r="21" spans="1:7" s="145" customFormat="1" ht="69" hidden="1" customHeight="1" thickTop="1">
      <c r="A21" s="161"/>
      <c r="B21" s="162" t="s">
        <v>294</v>
      </c>
      <c r="C21" s="162"/>
      <c r="D21" s="171" t="s">
        <v>295</v>
      </c>
      <c r="E21" s="172"/>
      <c r="F21" s="166"/>
      <c r="G21" s="596"/>
    </row>
    <row r="22" spans="1:7" s="145" customFormat="1" ht="27" hidden="1" customHeight="1" thickTop="1">
      <c r="A22" s="161"/>
      <c r="B22" s="162" t="s">
        <v>296</v>
      </c>
      <c r="C22" s="162"/>
      <c r="D22" s="164" t="s">
        <v>297</v>
      </c>
      <c r="E22" s="165" t="s">
        <v>273</v>
      </c>
      <c r="F22" s="166"/>
      <c r="G22" s="596"/>
    </row>
    <row r="23" spans="1:7" s="145" customFormat="1" ht="52.5" hidden="1" customHeight="1" thickTop="1">
      <c r="A23" s="161"/>
      <c r="B23" s="162" t="s">
        <v>298</v>
      </c>
      <c r="C23" s="162"/>
      <c r="D23" s="164" t="s">
        <v>299</v>
      </c>
      <c r="E23" s="165" t="s">
        <v>273</v>
      </c>
      <c r="F23" s="166"/>
      <c r="G23" s="596"/>
    </row>
    <row r="24" spans="1:7" s="145" customFormat="1" ht="39.75" hidden="1" customHeight="1" thickTop="1">
      <c r="A24" s="161"/>
      <c r="B24" s="162" t="s">
        <v>300</v>
      </c>
      <c r="C24" s="162"/>
      <c r="D24" s="164" t="s">
        <v>301</v>
      </c>
      <c r="E24" s="165" t="s">
        <v>273</v>
      </c>
      <c r="F24" s="166"/>
      <c r="G24" s="596"/>
    </row>
    <row r="25" spans="1:7" s="173" customFormat="1" ht="39.75" hidden="1" customHeight="1" thickTop="1">
      <c r="A25" s="161"/>
      <c r="B25" s="162" t="s">
        <v>302</v>
      </c>
      <c r="C25" s="162"/>
      <c r="D25" s="164" t="s">
        <v>303</v>
      </c>
      <c r="E25" s="165" t="s">
        <v>304</v>
      </c>
      <c r="F25" s="166"/>
      <c r="G25" s="596"/>
    </row>
    <row r="26" spans="1:7" s="145" customFormat="1" ht="16.8" hidden="1" thickTop="1" thickBot="1">
      <c r="A26" s="161"/>
      <c r="B26" s="162" t="s">
        <v>305</v>
      </c>
      <c r="C26" s="162"/>
      <c r="D26" s="164" t="s">
        <v>306</v>
      </c>
      <c r="E26" s="165" t="s">
        <v>273</v>
      </c>
      <c r="F26" s="166"/>
      <c r="G26" s="596"/>
    </row>
    <row r="27" spans="1:7" s="145" customFormat="1" ht="16.8" hidden="1" thickTop="1" thickBot="1">
      <c r="A27" s="161"/>
      <c r="B27" s="162"/>
      <c r="C27" s="162" t="s">
        <v>258</v>
      </c>
      <c r="D27" s="164" t="s">
        <v>277</v>
      </c>
      <c r="E27" s="165" t="s">
        <v>278</v>
      </c>
      <c r="F27" s="597"/>
      <c r="G27" s="596"/>
    </row>
    <row r="28" spans="1:7" s="145" customFormat="1" ht="16.8" hidden="1" thickTop="1" thickBot="1">
      <c r="A28" s="161"/>
      <c r="B28" s="162"/>
      <c r="C28" s="162" t="s">
        <v>259</v>
      </c>
      <c r="D28" s="164" t="s">
        <v>307</v>
      </c>
      <c r="E28" s="165" t="s">
        <v>280</v>
      </c>
      <c r="F28" s="166"/>
      <c r="G28" s="596"/>
    </row>
    <row r="29" spans="1:7" s="145" customFormat="1" ht="16.8" hidden="1" thickTop="1" thickBot="1">
      <c r="A29" s="161"/>
      <c r="B29" s="162"/>
      <c r="C29" s="162" t="s">
        <v>308</v>
      </c>
      <c r="D29" s="164" t="s">
        <v>309</v>
      </c>
      <c r="E29" s="165" t="s">
        <v>273</v>
      </c>
      <c r="F29" s="166"/>
      <c r="G29" s="596"/>
    </row>
    <row r="30" spans="1:7" s="145" customFormat="1" ht="16.8" hidden="1" thickTop="1" thickBot="1">
      <c r="A30" s="161"/>
      <c r="B30" s="162" t="s">
        <v>310</v>
      </c>
      <c r="C30" s="162"/>
      <c r="D30" s="164" t="s">
        <v>311</v>
      </c>
      <c r="E30" s="165" t="s">
        <v>273</v>
      </c>
      <c r="F30" s="166"/>
      <c r="G30" s="596"/>
    </row>
    <row r="31" spans="1:7" s="145" customFormat="1" ht="16.8" hidden="1" thickTop="1" thickBot="1">
      <c r="A31" s="161"/>
      <c r="B31" s="162"/>
      <c r="C31" s="162" t="s">
        <v>258</v>
      </c>
      <c r="D31" s="164" t="s">
        <v>277</v>
      </c>
      <c r="E31" s="165" t="s">
        <v>278</v>
      </c>
      <c r="F31" s="597"/>
      <c r="G31" s="596"/>
    </row>
    <row r="32" spans="1:7" s="145" customFormat="1" ht="16.8" hidden="1" thickTop="1" thickBot="1">
      <c r="A32" s="161"/>
      <c r="B32" s="162"/>
      <c r="C32" s="162" t="s">
        <v>259</v>
      </c>
      <c r="D32" s="164" t="s">
        <v>307</v>
      </c>
      <c r="E32" s="165" t="s">
        <v>280</v>
      </c>
      <c r="F32" s="166"/>
      <c r="G32" s="596"/>
    </row>
    <row r="33" spans="1:7" s="145" customFormat="1" ht="16.8" hidden="1" thickTop="1" thickBot="1">
      <c r="A33" s="161"/>
      <c r="B33" s="162"/>
      <c r="C33" s="162" t="s">
        <v>308</v>
      </c>
      <c r="D33" s="164" t="s">
        <v>309</v>
      </c>
      <c r="E33" s="165" t="s">
        <v>273</v>
      </c>
      <c r="F33" s="166"/>
      <c r="G33" s="596"/>
    </row>
    <row r="34" spans="1:7" s="145" customFormat="1" ht="16.8" hidden="1" thickTop="1" thickBot="1">
      <c r="A34" s="161"/>
      <c r="B34" s="162" t="s">
        <v>312</v>
      </c>
      <c r="C34" s="162"/>
      <c r="D34" s="164" t="s">
        <v>313</v>
      </c>
      <c r="E34" s="165" t="s">
        <v>273</v>
      </c>
      <c r="F34" s="166"/>
      <c r="G34" s="596"/>
    </row>
    <row r="35" spans="1:7" s="145" customFormat="1" ht="16.8" hidden="1" thickTop="1" thickBot="1">
      <c r="A35" s="161"/>
      <c r="B35" s="162"/>
      <c r="C35" s="162" t="s">
        <v>258</v>
      </c>
      <c r="D35" s="164" t="s">
        <v>277</v>
      </c>
      <c r="E35" s="165" t="s">
        <v>278</v>
      </c>
      <c r="F35" s="597"/>
      <c r="G35" s="596"/>
    </row>
    <row r="36" spans="1:7" s="145" customFormat="1" ht="16.8" hidden="1" thickTop="1" thickBot="1">
      <c r="A36" s="161"/>
      <c r="B36" s="162"/>
      <c r="C36" s="162" t="s">
        <v>259</v>
      </c>
      <c r="D36" s="164" t="s">
        <v>307</v>
      </c>
      <c r="E36" s="165" t="s">
        <v>280</v>
      </c>
      <c r="F36" s="166"/>
      <c r="G36" s="596"/>
    </row>
    <row r="37" spans="1:7" s="145" customFormat="1" ht="16.8" hidden="1" thickTop="1" thickBot="1">
      <c r="A37" s="161"/>
      <c r="B37" s="162"/>
      <c r="C37" s="162" t="s">
        <v>308</v>
      </c>
      <c r="D37" s="164" t="s">
        <v>309</v>
      </c>
      <c r="E37" s="165" t="s">
        <v>273</v>
      </c>
      <c r="F37" s="166"/>
      <c r="G37" s="596"/>
    </row>
    <row r="38" spans="1:7" s="145" customFormat="1" ht="16.8" hidden="1" thickTop="1" thickBot="1">
      <c r="A38" s="161"/>
      <c r="B38" s="162" t="s">
        <v>314</v>
      </c>
      <c r="C38" s="162"/>
      <c r="D38" s="164" t="s">
        <v>315</v>
      </c>
      <c r="E38" s="165" t="s">
        <v>273</v>
      </c>
      <c r="F38" s="166"/>
      <c r="G38" s="596"/>
    </row>
    <row r="39" spans="1:7" s="145" customFormat="1" ht="16.8" hidden="1" thickTop="1" thickBot="1">
      <c r="A39" s="161"/>
      <c r="B39" s="162"/>
      <c r="C39" s="162" t="s">
        <v>258</v>
      </c>
      <c r="D39" s="164" t="s">
        <v>277</v>
      </c>
      <c r="E39" s="165" t="s">
        <v>278</v>
      </c>
      <c r="F39" s="597"/>
      <c r="G39" s="596"/>
    </row>
    <row r="40" spans="1:7" s="145" customFormat="1" ht="16.8" hidden="1" thickTop="1" thickBot="1">
      <c r="A40" s="161"/>
      <c r="B40" s="162"/>
      <c r="C40" s="162" t="s">
        <v>259</v>
      </c>
      <c r="D40" s="164" t="s">
        <v>307</v>
      </c>
      <c r="E40" s="165" t="s">
        <v>280</v>
      </c>
      <c r="F40" s="166"/>
      <c r="G40" s="596"/>
    </row>
    <row r="41" spans="1:7" s="145" customFormat="1" ht="16.8" hidden="1" thickTop="1" thickBot="1">
      <c r="A41" s="161"/>
      <c r="B41" s="162"/>
      <c r="C41" s="162" t="s">
        <v>308</v>
      </c>
      <c r="D41" s="164" t="s">
        <v>309</v>
      </c>
      <c r="E41" s="165" t="s">
        <v>273</v>
      </c>
      <c r="F41" s="166"/>
      <c r="G41" s="596"/>
    </row>
    <row r="42" spans="1:7" s="145" customFormat="1" ht="16.8" hidden="1" thickTop="1" thickBot="1">
      <c r="A42" s="161"/>
      <c r="B42" s="162" t="s">
        <v>316</v>
      </c>
      <c r="C42" s="162"/>
      <c r="D42" s="164" t="s">
        <v>317</v>
      </c>
      <c r="E42" s="165" t="s">
        <v>273</v>
      </c>
      <c r="F42" s="166"/>
      <c r="G42" s="596"/>
    </row>
    <row r="43" spans="1:7" s="145" customFormat="1" ht="16.8" hidden="1" thickTop="1" thickBot="1">
      <c r="A43" s="161"/>
      <c r="B43" s="162"/>
      <c r="C43" s="162" t="s">
        <v>258</v>
      </c>
      <c r="D43" s="164" t="s">
        <v>277</v>
      </c>
      <c r="E43" s="165" t="s">
        <v>278</v>
      </c>
      <c r="F43" s="597"/>
      <c r="G43" s="596"/>
    </row>
    <row r="44" spans="1:7" s="145" customFormat="1" ht="16.8" hidden="1" thickTop="1" thickBot="1">
      <c r="A44" s="161"/>
      <c r="B44" s="162"/>
      <c r="C44" s="162" t="s">
        <v>259</v>
      </c>
      <c r="D44" s="164" t="s">
        <v>307</v>
      </c>
      <c r="E44" s="165" t="s">
        <v>280</v>
      </c>
      <c r="F44" s="166"/>
      <c r="G44" s="596"/>
    </row>
    <row r="45" spans="1:7" s="145" customFormat="1" ht="16.8" hidden="1" thickTop="1" thickBot="1">
      <c r="A45" s="161"/>
      <c r="B45" s="162"/>
      <c r="C45" s="162" t="s">
        <v>308</v>
      </c>
      <c r="D45" s="164" t="s">
        <v>309</v>
      </c>
      <c r="E45" s="165" t="s">
        <v>273</v>
      </c>
      <c r="F45" s="166"/>
      <c r="G45" s="596"/>
    </row>
    <row r="46" spans="1:7" s="145" customFormat="1" ht="16.8" hidden="1" thickTop="1" thickBot="1">
      <c r="A46" s="161"/>
      <c r="B46" s="162" t="s">
        <v>318</v>
      </c>
      <c r="C46" s="162"/>
      <c r="D46" s="164" t="s">
        <v>319</v>
      </c>
      <c r="E46" s="165" t="s">
        <v>273</v>
      </c>
      <c r="F46" s="166"/>
      <c r="G46" s="596"/>
    </row>
    <row r="47" spans="1:7" s="145" customFormat="1" ht="16.8" hidden="1" thickTop="1" thickBot="1">
      <c r="A47" s="161"/>
      <c r="B47" s="162"/>
      <c r="C47" s="162" t="s">
        <v>258</v>
      </c>
      <c r="D47" s="164" t="s">
        <v>277</v>
      </c>
      <c r="E47" s="165" t="s">
        <v>278</v>
      </c>
      <c r="F47" s="597"/>
      <c r="G47" s="596"/>
    </row>
    <row r="48" spans="1:7" s="145" customFormat="1" ht="16.8" hidden="1" thickTop="1" thickBot="1">
      <c r="A48" s="161"/>
      <c r="B48" s="162"/>
      <c r="C48" s="162" t="s">
        <v>259</v>
      </c>
      <c r="D48" s="164" t="s">
        <v>307</v>
      </c>
      <c r="E48" s="165" t="s">
        <v>280</v>
      </c>
      <c r="F48" s="166"/>
      <c r="G48" s="596"/>
    </row>
    <row r="49" spans="1:7" s="145" customFormat="1" ht="16.8" hidden="1" thickTop="1" thickBot="1">
      <c r="A49" s="161"/>
      <c r="B49" s="162"/>
      <c r="C49" s="162" t="s">
        <v>308</v>
      </c>
      <c r="D49" s="164" t="s">
        <v>309</v>
      </c>
      <c r="E49" s="165" t="s">
        <v>273</v>
      </c>
      <c r="F49" s="166"/>
      <c r="G49" s="596"/>
    </row>
    <row r="50" spans="1:7" s="145" customFormat="1" ht="16.8" hidden="1" thickTop="1" thickBot="1">
      <c r="A50" s="161"/>
      <c r="B50" s="162" t="s">
        <v>320</v>
      </c>
      <c r="C50" s="162"/>
      <c r="D50" s="164" t="s">
        <v>321</v>
      </c>
      <c r="E50" s="165" t="s">
        <v>273</v>
      </c>
      <c r="F50" s="166"/>
      <c r="G50" s="596"/>
    </row>
    <row r="51" spans="1:7" s="145" customFormat="1" ht="16.8" hidden="1" thickTop="1" thickBot="1">
      <c r="A51" s="161"/>
      <c r="B51" s="162" t="s">
        <v>322</v>
      </c>
      <c r="C51" s="162"/>
      <c r="D51" s="164" t="s">
        <v>323</v>
      </c>
      <c r="E51" s="165" t="s">
        <v>273</v>
      </c>
      <c r="F51" s="166"/>
      <c r="G51" s="596"/>
    </row>
    <row r="52" spans="1:7" s="145" customFormat="1" ht="16.8" hidden="1" thickTop="1" thickBot="1">
      <c r="A52" s="161"/>
      <c r="B52" s="162"/>
      <c r="C52" s="162" t="s">
        <v>258</v>
      </c>
      <c r="D52" s="164" t="s">
        <v>324</v>
      </c>
      <c r="E52" s="165" t="s">
        <v>273</v>
      </c>
      <c r="F52" s="166"/>
      <c r="G52" s="596"/>
    </row>
    <row r="53" spans="1:7" s="145" customFormat="1" ht="16.8" hidden="1" thickTop="1" thickBot="1">
      <c r="A53" s="161"/>
      <c r="B53" s="162"/>
      <c r="C53" s="162" t="s">
        <v>259</v>
      </c>
      <c r="D53" s="164" t="s">
        <v>325</v>
      </c>
      <c r="E53" s="165" t="s">
        <v>273</v>
      </c>
      <c r="F53" s="166"/>
      <c r="G53" s="596"/>
    </row>
    <row r="54" spans="1:7" s="145" customFormat="1" ht="16.8" hidden="1" thickTop="1" thickBot="1">
      <c r="A54" s="161"/>
      <c r="B54" s="162"/>
      <c r="C54" s="162" t="s">
        <v>308</v>
      </c>
      <c r="D54" s="164" t="s">
        <v>326</v>
      </c>
      <c r="E54" s="165" t="s">
        <v>273</v>
      </c>
      <c r="F54" s="166"/>
      <c r="G54" s="596"/>
    </row>
    <row r="55" spans="1:7" s="145" customFormat="1" ht="16.8" hidden="1" thickTop="1" thickBot="1">
      <c r="A55" s="161"/>
      <c r="B55" s="162"/>
      <c r="C55" s="162" t="s">
        <v>327</v>
      </c>
      <c r="D55" s="164" t="s">
        <v>328</v>
      </c>
      <c r="E55" s="165" t="s">
        <v>273</v>
      </c>
      <c r="F55" s="166"/>
      <c r="G55" s="596"/>
    </row>
    <row r="56" spans="1:7" s="145" customFormat="1" ht="16.8" hidden="1" thickTop="1" thickBot="1">
      <c r="A56" s="161"/>
      <c r="B56" s="162"/>
      <c r="C56" s="162" t="s">
        <v>329</v>
      </c>
      <c r="D56" s="164" t="s">
        <v>330</v>
      </c>
      <c r="E56" s="165" t="s">
        <v>273</v>
      </c>
      <c r="F56" s="166"/>
      <c r="G56" s="596"/>
    </row>
    <row r="57" spans="1:7" s="145" customFormat="1" ht="16.8" hidden="1" thickTop="1" thickBot="1">
      <c r="A57" s="161"/>
      <c r="B57" s="162" t="s">
        <v>331</v>
      </c>
      <c r="C57" s="162"/>
      <c r="D57" s="174" t="s">
        <v>332</v>
      </c>
      <c r="E57" s="165" t="s">
        <v>273</v>
      </c>
      <c r="F57" s="166"/>
      <c r="G57" s="596"/>
    </row>
    <row r="58" spans="1:7" s="145" customFormat="1" ht="16.8" hidden="1" thickTop="1" thickBot="1">
      <c r="A58" s="175"/>
      <c r="B58" s="162" t="s">
        <v>333</v>
      </c>
      <c r="C58" s="162" t="s">
        <v>266</v>
      </c>
      <c r="D58" s="176" t="s">
        <v>334</v>
      </c>
      <c r="E58" s="165" t="s">
        <v>273</v>
      </c>
      <c r="F58" s="184"/>
      <c r="G58" s="184"/>
    </row>
    <row r="59" spans="1:7" s="145" customFormat="1" ht="16.8" hidden="1" thickTop="1" thickBot="1">
      <c r="A59" s="175"/>
      <c r="B59" s="162" t="s">
        <v>335</v>
      </c>
      <c r="C59" s="162" t="s">
        <v>266</v>
      </c>
      <c r="D59" s="176" t="s">
        <v>336</v>
      </c>
      <c r="E59" s="165" t="s">
        <v>273</v>
      </c>
      <c r="F59" s="166"/>
      <c r="G59" s="166"/>
    </row>
    <row r="60" spans="1:7" s="145" customFormat="1" ht="16.8" hidden="1" thickTop="1" thickBot="1">
      <c r="A60" s="175"/>
      <c r="B60" s="162" t="s">
        <v>337</v>
      </c>
      <c r="C60" s="162" t="s">
        <v>266</v>
      </c>
      <c r="D60" s="176" t="s">
        <v>326</v>
      </c>
      <c r="E60" s="165" t="s">
        <v>273</v>
      </c>
      <c r="F60" s="166"/>
      <c r="G60" s="166"/>
    </row>
    <row r="61" spans="1:7" s="145" customFormat="1" ht="16.8" hidden="1" thickTop="1" thickBot="1">
      <c r="A61" s="175"/>
      <c r="B61" s="162" t="s">
        <v>338</v>
      </c>
      <c r="C61" s="162" t="s">
        <v>266</v>
      </c>
      <c r="D61" s="176" t="s">
        <v>328</v>
      </c>
      <c r="E61" s="165" t="s">
        <v>273</v>
      </c>
      <c r="F61" s="166"/>
      <c r="G61" s="166"/>
    </row>
    <row r="62" spans="1:7" s="145" customFormat="1" ht="16.8" hidden="1" thickTop="1" thickBot="1">
      <c r="A62" s="175"/>
      <c r="B62" s="162" t="s">
        <v>339</v>
      </c>
      <c r="C62" s="162" t="s">
        <v>266</v>
      </c>
      <c r="D62" s="176" t="s">
        <v>330</v>
      </c>
      <c r="E62" s="165" t="s">
        <v>273</v>
      </c>
      <c r="F62" s="166"/>
      <c r="G62" s="166"/>
    </row>
    <row r="63" spans="1:7" s="145" customFormat="1" ht="16.8" hidden="1" thickTop="1" thickBot="1">
      <c r="A63" s="175"/>
      <c r="B63" s="162" t="s">
        <v>340</v>
      </c>
      <c r="C63" s="162" t="s">
        <v>266</v>
      </c>
      <c r="D63" s="176" t="s">
        <v>332</v>
      </c>
      <c r="E63" s="165" t="s">
        <v>273</v>
      </c>
      <c r="F63" s="166"/>
      <c r="G63" s="166"/>
    </row>
    <row r="64" spans="1:7" s="145" customFormat="1" ht="16.8" hidden="1" thickTop="1" thickBot="1">
      <c r="A64" s="175"/>
      <c r="B64" s="162" t="s">
        <v>341</v>
      </c>
      <c r="C64" s="162" t="s">
        <v>266</v>
      </c>
      <c r="D64" s="176" t="s">
        <v>342</v>
      </c>
      <c r="E64" s="165" t="s">
        <v>273</v>
      </c>
      <c r="F64" s="166"/>
      <c r="G64" s="166"/>
    </row>
    <row r="65" spans="1:7" s="145" customFormat="1" ht="16.8" hidden="1" thickTop="1" thickBot="1">
      <c r="A65" s="175"/>
      <c r="B65" s="162" t="s">
        <v>343</v>
      </c>
      <c r="C65" s="162" t="s">
        <v>266</v>
      </c>
      <c r="D65" s="176" t="s">
        <v>344</v>
      </c>
      <c r="E65" s="165" t="s">
        <v>278</v>
      </c>
      <c r="F65" s="597"/>
      <c r="G65" s="166"/>
    </row>
    <row r="66" spans="1:7" s="145" customFormat="1" ht="16.8" hidden="1" thickTop="1" thickBot="1">
      <c r="A66" s="175"/>
      <c r="B66" s="162" t="s">
        <v>345</v>
      </c>
      <c r="C66" s="162" t="s">
        <v>266</v>
      </c>
      <c r="D66" s="176" t="s">
        <v>346</v>
      </c>
      <c r="E66" s="165" t="s">
        <v>273</v>
      </c>
      <c r="F66" s="166"/>
      <c r="G66" s="166"/>
    </row>
    <row r="67" spans="1:7" s="145" customFormat="1" ht="16.8" hidden="1" thickTop="1" thickBot="1">
      <c r="A67" s="175"/>
      <c r="B67" s="162" t="s">
        <v>347</v>
      </c>
      <c r="C67" s="162" t="s">
        <v>266</v>
      </c>
      <c r="D67" s="176" t="s">
        <v>348</v>
      </c>
      <c r="E67" s="165" t="s">
        <v>278</v>
      </c>
      <c r="F67" s="597"/>
      <c r="G67" s="166"/>
    </row>
    <row r="68" spans="1:7" s="145" customFormat="1" ht="16.8" hidden="1" thickTop="1" thickBot="1">
      <c r="A68" s="175"/>
      <c r="B68" s="162" t="s">
        <v>349</v>
      </c>
      <c r="C68" s="162" t="s">
        <v>266</v>
      </c>
      <c r="D68" s="177" t="s">
        <v>350</v>
      </c>
      <c r="E68" s="178"/>
      <c r="F68" s="598"/>
      <c r="G68" s="599"/>
    </row>
    <row r="69" spans="1:7" s="145" customFormat="1" ht="16.8" hidden="1" thickTop="1" thickBot="1">
      <c r="A69" s="175"/>
      <c r="B69" s="162"/>
      <c r="C69" s="162" t="s">
        <v>258</v>
      </c>
      <c r="D69" s="170" t="s">
        <v>351</v>
      </c>
      <c r="E69" s="165" t="s">
        <v>273</v>
      </c>
      <c r="F69" s="184"/>
      <c r="G69" s="184"/>
    </row>
    <row r="70" spans="1:7" s="145" customFormat="1" ht="16.8" hidden="1" thickTop="1" thickBot="1">
      <c r="A70" s="175"/>
      <c r="B70" s="162"/>
      <c r="C70" s="162" t="s">
        <v>259</v>
      </c>
      <c r="D70" s="170" t="s">
        <v>352</v>
      </c>
      <c r="E70" s="165" t="s">
        <v>273</v>
      </c>
      <c r="F70" s="166"/>
      <c r="G70" s="166"/>
    </row>
    <row r="71" spans="1:7" s="145" customFormat="1" ht="16.8" hidden="1" thickTop="1" thickBot="1">
      <c r="A71" s="175"/>
      <c r="B71" s="162" t="s">
        <v>353</v>
      </c>
      <c r="C71" s="162"/>
      <c r="D71" s="176" t="s">
        <v>354</v>
      </c>
      <c r="E71" s="165" t="s">
        <v>273</v>
      </c>
      <c r="F71" s="166"/>
      <c r="G71" s="166"/>
    </row>
    <row r="72" spans="1:7" s="145" customFormat="1" ht="16.8" hidden="1" thickTop="1" thickBot="1">
      <c r="A72" s="175"/>
      <c r="B72" s="162" t="s">
        <v>355</v>
      </c>
      <c r="C72" s="162"/>
      <c r="D72" s="176" t="s">
        <v>356</v>
      </c>
      <c r="E72" s="165" t="s">
        <v>357</v>
      </c>
      <c r="F72" s="600"/>
      <c r="G72" s="166"/>
    </row>
    <row r="73" spans="1:7" s="145" customFormat="1" ht="15.6" hidden="1">
      <c r="A73" s="175"/>
      <c r="B73" s="162" t="s">
        <v>266</v>
      </c>
      <c r="C73" s="162"/>
      <c r="D73" s="35"/>
      <c r="E73" s="35"/>
      <c r="F73" s="601"/>
      <c r="G73" s="601"/>
    </row>
    <row r="74" spans="1:7" s="145" customFormat="1" ht="16.8" hidden="1" thickTop="1" thickBot="1">
      <c r="A74" s="175"/>
      <c r="B74" s="162" t="s">
        <v>358</v>
      </c>
      <c r="C74" s="162"/>
      <c r="D74" s="176" t="s">
        <v>359</v>
      </c>
      <c r="E74" s="165" t="s">
        <v>273</v>
      </c>
      <c r="F74" s="184"/>
      <c r="G74" s="184"/>
    </row>
    <row r="75" spans="1:7" s="145" customFormat="1" ht="16.8" hidden="1" thickTop="1" thickBot="1">
      <c r="A75" s="175"/>
      <c r="B75" s="162" t="s">
        <v>360</v>
      </c>
      <c r="C75" s="162" t="s">
        <v>266</v>
      </c>
      <c r="D75" s="176" t="s">
        <v>336</v>
      </c>
      <c r="E75" s="165" t="s">
        <v>273</v>
      </c>
      <c r="F75" s="166"/>
      <c r="G75" s="166"/>
    </row>
    <row r="76" spans="1:7" s="145" customFormat="1" ht="16.8" hidden="1" thickTop="1" thickBot="1">
      <c r="A76" s="175"/>
      <c r="B76" s="162" t="s">
        <v>361</v>
      </c>
      <c r="C76" s="162" t="s">
        <v>266</v>
      </c>
      <c r="D76" s="176" t="s">
        <v>326</v>
      </c>
      <c r="E76" s="165" t="s">
        <v>273</v>
      </c>
      <c r="F76" s="166"/>
      <c r="G76" s="166"/>
    </row>
    <row r="77" spans="1:7" s="145" customFormat="1" ht="16.8" hidden="1" thickTop="1" thickBot="1">
      <c r="A77" s="175"/>
      <c r="B77" s="162" t="s">
        <v>362</v>
      </c>
      <c r="C77" s="162" t="s">
        <v>266</v>
      </c>
      <c r="D77" s="176" t="s">
        <v>328</v>
      </c>
      <c r="E77" s="165" t="s">
        <v>273</v>
      </c>
      <c r="F77" s="166"/>
      <c r="G77" s="166"/>
    </row>
    <row r="78" spans="1:7" s="145" customFormat="1" ht="16.8" hidden="1" thickTop="1" thickBot="1">
      <c r="A78" s="175"/>
      <c r="B78" s="162" t="s">
        <v>363</v>
      </c>
      <c r="C78" s="162" t="s">
        <v>266</v>
      </c>
      <c r="D78" s="176" t="s">
        <v>330</v>
      </c>
      <c r="E78" s="165" t="s">
        <v>273</v>
      </c>
      <c r="F78" s="166"/>
      <c r="G78" s="166"/>
    </row>
    <row r="79" spans="1:7" s="145" customFormat="1" ht="16.8" hidden="1" thickTop="1" thickBot="1">
      <c r="A79" s="175"/>
      <c r="B79" s="162" t="s">
        <v>364</v>
      </c>
      <c r="C79" s="162" t="s">
        <v>266</v>
      </c>
      <c r="D79" s="176" t="s">
        <v>332</v>
      </c>
      <c r="E79" s="165" t="s">
        <v>273</v>
      </c>
      <c r="F79" s="166"/>
      <c r="G79" s="166"/>
    </row>
    <row r="80" spans="1:7" s="145" customFormat="1" ht="16.8" hidden="1" thickTop="1" thickBot="1">
      <c r="A80" s="175"/>
      <c r="B80" s="162" t="s">
        <v>365</v>
      </c>
      <c r="C80" s="162" t="s">
        <v>266</v>
      </c>
      <c r="D80" s="176" t="s">
        <v>366</v>
      </c>
      <c r="E80" s="165" t="s">
        <v>278</v>
      </c>
      <c r="F80" s="602"/>
      <c r="G80" s="190"/>
    </row>
    <row r="81" spans="1:7" s="145" customFormat="1" ht="16.8" hidden="1" thickTop="1" thickBot="1">
      <c r="A81" s="175"/>
      <c r="B81" s="162" t="s">
        <v>367</v>
      </c>
      <c r="C81" s="162" t="s">
        <v>266</v>
      </c>
      <c r="D81" s="176" t="s">
        <v>346</v>
      </c>
      <c r="E81" s="165" t="s">
        <v>273</v>
      </c>
      <c r="F81" s="166"/>
      <c r="G81" s="166"/>
    </row>
    <row r="82" spans="1:7" s="145" customFormat="1" ht="16.8" hidden="1" thickTop="1" thickBot="1">
      <c r="A82" s="175"/>
      <c r="B82" s="162" t="s">
        <v>368</v>
      </c>
      <c r="C82" s="162" t="s">
        <v>266</v>
      </c>
      <c r="D82" s="176" t="s">
        <v>348</v>
      </c>
      <c r="E82" s="165" t="s">
        <v>278</v>
      </c>
      <c r="F82" s="597"/>
      <c r="G82" s="166"/>
    </row>
    <row r="83" spans="1:7" s="145" customFormat="1" ht="16.8" hidden="1" thickTop="1" thickBot="1">
      <c r="A83" s="175"/>
      <c r="B83" s="162" t="s">
        <v>369</v>
      </c>
      <c r="C83" s="162" t="s">
        <v>266</v>
      </c>
      <c r="D83" s="177" t="s">
        <v>350</v>
      </c>
      <c r="E83" s="178"/>
      <c r="F83" s="598"/>
      <c r="G83" s="599"/>
    </row>
    <row r="84" spans="1:7" s="145" customFormat="1" ht="16.8" hidden="1" thickTop="1" thickBot="1">
      <c r="A84" s="175"/>
      <c r="B84" s="162"/>
      <c r="C84" s="162" t="s">
        <v>258</v>
      </c>
      <c r="D84" s="170" t="s">
        <v>351</v>
      </c>
      <c r="E84" s="165" t="s">
        <v>273</v>
      </c>
      <c r="F84" s="184"/>
      <c r="G84" s="184"/>
    </row>
    <row r="85" spans="1:7" s="145" customFormat="1" ht="16.8" hidden="1" thickTop="1" thickBot="1">
      <c r="A85" s="175"/>
      <c r="B85" s="162"/>
      <c r="C85" s="162" t="s">
        <v>259</v>
      </c>
      <c r="D85" s="170" t="s">
        <v>352</v>
      </c>
      <c r="E85" s="165" t="s">
        <v>273</v>
      </c>
      <c r="F85" s="166"/>
      <c r="G85" s="166"/>
    </row>
    <row r="86" spans="1:7" s="145" customFormat="1" ht="16.8" hidden="1" thickTop="1" thickBot="1">
      <c r="A86" s="175"/>
      <c r="B86" s="162" t="s">
        <v>370</v>
      </c>
      <c r="C86" s="162" t="s">
        <v>266</v>
      </c>
      <c r="D86" s="176" t="s">
        <v>371</v>
      </c>
      <c r="E86" s="165" t="s">
        <v>357</v>
      </c>
      <c r="F86" s="600"/>
      <c r="G86" s="166"/>
    </row>
    <row r="87" spans="1:7" s="145" customFormat="1" ht="15.6" hidden="1">
      <c r="A87" s="175"/>
      <c r="B87" s="162"/>
      <c r="C87" s="162" t="s">
        <v>266</v>
      </c>
      <c r="D87" s="35"/>
      <c r="E87" s="35"/>
      <c r="F87" s="601"/>
      <c r="G87" s="601"/>
    </row>
    <row r="88" spans="1:7" s="145" customFormat="1" ht="16.8" hidden="1" thickTop="1" thickBot="1">
      <c r="A88" s="175"/>
      <c r="B88" s="162" t="s">
        <v>372</v>
      </c>
      <c r="C88" s="162" t="s">
        <v>266</v>
      </c>
      <c r="D88" s="176" t="s">
        <v>373</v>
      </c>
      <c r="E88" s="165" t="s">
        <v>273</v>
      </c>
      <c r="F88" s="184"/>
      <c r="G88" s="184"/>
    </row>
    <row r="89" spans="1:7" s="145" customFormat="1" ht="16.8" hidden="1" thickTop="1" thickBot="1">
      <c r="A89" s="175"/>
      <c r="B89" s="162" t="s">
        <v>374</v>
      </c>
      <c r="C89" s="162"/>
      <c r="D89" s="176" t="s">
        <v>336</v>
      </c>
      <c r="E89" s="165" t="s">
        <v>273</v>
      </c>
      <c r="F89" s="166"/>
      <c r="G89" s="166"/>
    </row>
    <row r="90" spans="1:7" s="145" customFormat="1" ht="16.8" hidden="1" thickTop="1" thickBot="1">
      <c r="A90" s="175"/>
      <c r="B90" s="162" t="s">
        <v>375</v>
      </c>
      <c r="C90" s="162"/>
      <c r="D90" s="176" t="s">
        <v>326</v>
      </c>
      <c r="E90" s="165" t="s">
        <v>273</v>
      </c>
      <c r="F90" s="166"/>
      <c r="G90" s="166"/>
    </row>
    <row r="91" spans="1:7" s="145" customFormat="1" ht="16.8" hidden="1" thickTop="1" thickBot="1">
      <c r="A91" s="175"/>
      <c r="B91" s="162" t="s">
        <v>376</v>
      </c>
      <c r="C91" s="162"/>
      <c r="D91" s="176" t="s">
        <v>328</v>
      </c>
      <c r="E91" s="165" t="s">
        <v>273</v>
      </c>
      <c r="F91" s="166"/>
      <c r="G91" s="166"/>
    </row>
    <row r="92" spans="1:7" s="145" customFormat="1" ht="16.8" hidden="1" thickTop="1" thickBot="1">
      <c r="A92" s="175"/>
      <c r="B92" s="162" t="s">
        <v>377</v>
      </c>
      <c r="C92" s="162" t="s">
        <v>266</v>
      </c>
      <c r="D92" s="176" t="s">
        <v>330</v>
      </c>
      <c r="E92" s="165" t="s">
        <v>273</v>
      </c>
      <c r="F92" s="166"/>
      <c r="G92" s="166"/>
    </row>
    <row r="93" spans="1:7" s="145" customFormat="1" ht="16.8" hidden="1" thickTop="1" thickBot="1">
      <c r="A93" s="175"/>
      <c r="B93" s="162" t="s">
        <v>378</v>
      </c>
      <c r="C93" s="162" t="s">
        <v>266</v>
      </c>
      <c r="D93" s="176" t="s">
        <v>332</v>
      </c>
      <c r="E93" s="165" t="s">
        <v>273</v>
      </c>
      <c r="F93" s="166"/>
      <c r="G93" s="166"/>
    </row>
    <row r="94" spans="1:7" s="145" customFormat="1" ht="16.8" hidden="1" thickTop="1" thickBot="1">
      <c r="A94" s="175"/>
      <c r="B94" s="162" t="s">
        <v>379</v>
      </c>
      <c r="C94" s="162"/>
      <c r="D94" s="176" t="s">
        <v>380</v>
      </c>
      <c r="E94" s="165" t="s">
        <v>273</v>
      </c>
      <c r="F94" s="166"/>
      <c r="G94" s="166"/>
    </row>
    <row r="95" spans="1:7" s="145" customFormat="1" ht="16.8" hidden="1" thickTop="1" thickBot="1">
      <c r="A95" s="175"/>
      <c r="B95" s="162" t="s">
        <v>381</v>
      </c>
      <c r="C95" s="162" t="s">
        <v>266</v>
      </c>
      <c r="D95" s="176" t="s">
        <v>382</v>
      </c>
      <c r="E95" s="165" t="s">
        <v>278</v>
      </c>
      <c r="F95" s="597"/>
      <c r="G95" s="166"/>
    </row>
    <row r="96" spans="1:7" s="145" customFormat="1" ht="16.8" hidden="1" thickTop="1" thickBot="1">
      <c r="A96" s="175"/>
      <c r="B96" s="162" t="s">
        <v>383</v>
      </c>
      <c r="C96" s="162" t="s">
        <v>266</v>
      </c>
      <c r="D96" s="176" t="s">
        <v>346</v>
      </c>
      <c r="E96" s="165" t="s">
        <v>273</v>
      </c>
      <c r="F96" s="166"/>
      <c r="G96" s="166"/>
    </row>
    <row r="97" spans="1:8" s="145" customFormat="1" ht="16.8" hidden="1" thickTop="1" thickBot="1">
      <c r="A97" s="175"/>
      <c r="B97" s="162" t="s">
        <v>384</v>
      </c>
      <c r="C97" s="162"/>
      <c r="D97" s="176" t="s">
        <v>348</v>
      </c>
      <c r="E97" s="165" t="s">
        <v>278</v>
      </c>
      <c r="F97" s="597"/>
      <c r="G97" s="166"/>
    </row>
    <row r="98" spans="1:8" s="145" customFormat="1" ht="16.8" hidden="1" thickTop="1" thickBot="1">
      <c r="A98" s="175"/>
      <c r="B98" s="162" t="s">
        <v>385</v>
      </c>
      <c r="C98" s="162" t="s">
        <v>266</v>
      </c>
      <c r="D98" s="177" t="s">
        <v>350</v>
      </c>
      <c r="E98" s="178"/>
      <c r="F98" s="598"/>
      <c r="G98" s="599"/>
    </row>
    <row r="99" spans="1:8" s="145" customFormat="1" ht="16.8" hidden="1" thickTop="1" thickBot="1">
      <c r="A99" s="175"/>
      <c r="B99" s="162" t="s">
        <v>266</v>
      </c>
      <c r="C99" s="162" t="s">
        <v>258</v>
      </c>
      <c r="D99" s="170" t="s">
        <v>351</v>
      </c>
      <c r="E99" s="165" t="s">
        <v>273</v>
      </c>
      <c r="F99" s="597"/>
      <c r="G99" s="166"/>
    </row>
    <row r="100" spans="1:8" s="145" customFormat="1" ht="16.8" hidden="1" thickTop="1" thickBot="1">
      <c r="A100" s="175"/>
      <c r="B100" s="162" t="s">
        <v>266</v>
      </c>
      <c r="C100" s="162" t="s">
        <v>259</v>
      </c>
      <c r="D100" s="170" t="s">
        <v>352</v>
      </c>
      <c r="E100" s="165" t="s">
        <v>273</v>
      </c>
      <c r="F100" s="597"/>
      <c r="G100" s="166"/>
    </row>
    <row r="101" spans="1:8" s="145" customFormat="1" ht="16.8" hidden="1" thickTop="1" thickBot="1">
      <c r="A101" s="175"/>
      <c r="B101" s="162" t="s">
        <v>386</v>
      </c>
      <c r="C101" s="162" t="s">
        <v>266</v>
      </c>
      <c r="D101" s="176" t="s">
        <v>387</v>
      </c>
      <c r="E101" s="165" t="s">
        <v>273</v>
      </c>
      <c r="F101" s="166"/>
      <c r="G101" s="166"/>
    </row>
    <row r="102" spans="1:8" s="145" customFormat="1" ht="16.8" hidden="1" thickTop="1" thickBot="1">
      <c r="A102" s="175"/>
      <c r="B102" s="162" t="s">
        <v>388</v>
      </c>
      <c r="C102" s="162" t="s">
        <v>266</v>
      </c>
      <c r="D102" s="176" t="s">
        <v>389</v>
      </c>
      <c r="E102" s="165" t="s">
        <v>357</v>
      </c>
      <c r="F102" s="600"/>
      <c r="G102" s="166"/>
    </row>
    <row r="103" spans="1:8" s="145" customFormat="1" ht="15.6" hidden="1">
      <c r="A103" s="175"/>
      <c r="B103" s="162" t="s">
        <v>266</v>
      </c>
      <c r="C103" s="162"/>
      <c r="D103" s="35"/>
      <c r="E103" s="35"/>
      <c r="F103" s="601"/>
      <c r="G103" s="601"/>
    </row>
    <row r="104" spans="1:8" s="145" customFormat="1" ht="54" hidden="1" thickTop="1" thickBot="1">
      <c r="A104" s="175"/>
      <c r="B104" s="162" t="s">
        <v>253</v>
      </c>
      <c r="C104" s="162" t="s">
        <v>266</v>
      </c>
      <c r="D104" s="176" t="s">
        <v>390</v>
      </c>
      <c r="E104" s="165" t="s">
        <v>391</v>
      </c>
      <c r="F104" s="190"/>
      <c r="G104" s="190"/>
      <c r="H104" s="179" t="s">
        <v>392</v>
      </c>
    </row>
    <row r="105" spans="1:8" s="145" customFormat="1" ht="15.6" hidden="1">
      <c r="A105" s="175"/>
      <c r="B105" s="162" t="s">
        <v>266</v>
      </c>
      <c r="C105" s="162" t="s">
        <v>266</v>
      </c>
      <c r="D105" s="180"/>
      <c r="E105" s="181"/>
      <c r="F105" s="601"/>
      <c r="G105" s="601"/>
    </row>
    <row r="106" spans="1:8" s="145" customFormat="1" ht="16.8" thickTop="1" thickBot="1">
      <c r="A106" s="175"/>
      <c r="B106" s="162" t="s">
        <v>266</v>
      </c>
      <c r="C106" s="162" t="s">
        <v>266</v>
      </c>
      <c r="D106" s="163" t="s">
        <v>393</v>
      </c>
      <c r="E106" s="160" t="s">
        <v>268</v>
      </c>
      <c r="F106" s="603" t="s">
        <v>269</v>
      </c>
      <c r="G106" s="603" t="s">
        <v>135</v>
      </c>
    </row>
    <row r="107" spans="1:8" s="156" customFormat="1" ht="27.6" thickTop="1" thickBot="1">
      <c r="A107" s="175"/>
      <c r="B107" s="162" t="s">
        <v>266</v>
      </c>
      <c r="C107" s="162" t="s">
        <v>266</v>
      </c>
      <c r="D107" s="177" t="s">
        <v>394</v>
      </c>
      <c r="E107" s="182"/>
      <c r="F107" s="604"/>
      <c r="G107" s="605"/>
    </row>
    <row r="108" spans="1:8" s="145" customFormat="1" ht="16.8" thickTop="1" thickBot="1">
      <c r="A108" s="175"/>
      <c r="B108" s="162" t="s">
        <v>253</v>
      </c>
      <c r="C108" s="162" t="s">
        <v>266</v>
      </c>
      <c r="D108" s="177" t="s">
        <v>395</v>
      </c>
      <c r="E108" s="183"/>
      <c r="F108" s="606"/>
      <c r="G108" s="607"/>
    </row>
    <row r="109" spans="1:8" s="145" customFormat="1" ht="16.8" thickTop="1" thickBot="1">
      <c r="A109" s="175"/>
      <c r="B109" s="162"/>
      <c r="C109" s="162" t="s">
        <v>258</v>
      </c>
      <c r="D109" s="170" t="s">
        <v>70</v>
      </c>
      <c r="E109" s="165" t="s">
        <v>273</v>
      </c>
      <c r="F109" s="184"/>
      <c r="G109" s="184"/>
    </row>
    <row r="110" spans="1:8" s="145" customFormat="1" ht="16.8" thickTop="1" thickBot="1">
      <c r="A110" s="175"/>
      <c r="B110" s="162"/>
      <c r="C110" s="162" t="s">
        <v>259</v>
      </c>
      <c r="D110" s="170" t="s">
        <v>84</v>
      </c>
      <c r="E110" s="165" t="s">
        <v>273</v>
      </c>
      <c r="F110" s="166"/>
      <c r="G110" s="166"/>
    </row>
    <row r="111" spans="1:8" s="145" customFormat="1" ht="16.8" thickTop="1" thickBot="1">
      <c r="A111" s="175"/>
      <c r="B111" s="162"/>
      <c r="C111" s="162" t="s">
        <v>308</v>
      </c>
      <c r="D111" s="170" t="s">
        <v>75</v>
      </c>
      <c r="E111" s="165" t="s">
        <v>273</v>
      </c>
      <c r="F111" s="166"/>
      <c r="G111" s="166"/>
    </row>
    <row r="112" spans="1:8" s="145" customFormat="1" ht="16.8" thickTop="1" thickBot="1">
      <c r="A112" s="175"/>
      <c r="B112" s="162"/>
      <c r="C112" s="162" t="s">
        <v>327</v>
      </c>
      <c r="D112" s="170" t="s">
        <v>326</v>
      </c>
      <c r="E112" s="165" t="s">
        <v>273</v>
      </c>
      <c r="F112" s="166"/>
      <c r="G112" s="166"/>
    </row>
    <row r="113" spans="1:7" s="145" customFormat="1" ht="16.8" thickTop="1" thickBot="1">
      <c r="A113" s="175"/>
      <c r="B113" s="162"/>
      <c r="C113" s="162" t="s">
        <v>329</v>
      </c>
      <c r="D113" s="170" t="s">
        <v>328</v>
      </c>
      <c r="E113" s="165" t="s">
        <v>273</v>
      </c>
      <c r="F113" s="166"/>
      <c r="G113" s="166"/>
    </row>
    <row r="114" spans="1:7" s="145" customFormat="1" ht="16.8" thickTop="1" thickBot="1">
      <c r="A114" s="175"/>
      <c r="B114" s="162"/>
      <c r="C114" s="162" t="s">
        <v>396</v>
      </c>
      <c r="D114" s="170" t="s">
        <v>330</v>
      </c>
      <c r="E114" s="165" t="s">
        <v>273</v>
      </c>
      <c r="F114" s="166"/>
      <c r="G114" s="166"/>
    </row>
    <row r="115" spans="1:7" s="145" customFormat="1" ht="16.8" thickTop="1" thickBot="1">
      <c r="A115" s="175"/>
      <c r="B115" s="162"/>
      <c r="C115" s="162" t="s">
        <v>397</v>
      </c>
      <c r="D115" s="185" t="s">
        <v>398</v>
      </c>
      <c r="E115" s="165" t="s">
        <v>273</v>
      </c>
      <c r="F115" s="166"/>
      <c r="G115" s="166"/>
    </row>
    <row r="116" spans="1:7" s="145" customFormat="1" ht="16.8" thickTop="1" thickBot="1">
      <c r="A116" s="175"/>
      <c r="B116" s="162"/>
      <c r="C116" s="162" t="s">
        <v>399</v>
      </c>
      <c r="D116" s="185" t="s">
        <v>400</v>
      </c>
      <c r="E116" s="165" t="s">
        <v>273</v>
      </c>
      <c r="F116" s="166"/>
      <c r="G116" s="166"/>
    </row>
    <row r="117" spans="1:7" s="145" customFormat="1" ht="16.8" thickTop="1" thickBot="1">
      <c r="A117" s="175"/>
      <c r="B117" s="162"/>
      <c r="C117" s="162" t="s">
        <v>401</v>
      </c>
      <c r="D117" s="170" t="s">
        <v>82</v>
      </c>
      <c r="E117" s="165" t="s">
        <v>273</v>
      </c>
      <c r="F117" s="166"/>
      <c r="G117" s="166"/>
    </row>
    <row r="118" spans="1:7" s="145" customFormat="1" ht="16.8" thickTop="1" thickBot="1">
      <c r="A118" s="175"/>
      <c r="B118" s="162" t="s">
        <v>254</v>
      </c>
      <c r="C118" s="162" t="s">
        <v>266</v>
      </c>
      <c r="D118" s="177" t="s">
        <v>402</v>
      </c>
      <c r="E118" s="178"/>
      <c r="F118" s="598"/>
      <c r="G118" s="599"/>
    </row>
    <row r="119" spans="1:7" s="145" customFormat="1" ht="16.8" thickTop="1" thickBot="1">
      <c r="A119" s="175"/>
      <c r="B119" s="162"/>
      <c r="C119" s="162" t="s">
        <v>258</v>
      </c>
      <c r="D119" s="176" t="s">
        <v>70</v>
      </c>
      <c r="E119" s="165" t="s">
        <v>273</v>
      </c>
      <c r="F119" s="184"/>
      <c r="G119" s="184"/>
    </row>
    <row r="120" spans="1:7" s="145" customFormat="1" ht="16.8" thickTop="1" thickBot="1">
      <c r="A120" s="175"/>
      <c r="B120" s="162"/>
      <c r="C120" s="162" t="s">
        <v>259</v>
      </c>
      <c r="D120" s="176" t="s">
        <v>84</v>
      </c>
      <c r="E120" s="165" t="s">
        <v>273</v>
      </c>
      <c r="F120" s="166"/>
      <c r="G120" s="166"/>
    </row>
    <row r="121" spans="1:7" s="145" customFormat="1" ht="16.8" thickTop="1" thickBot="1">
      <c r="A121" s="175"/>
      <c r="B121" s="162"/>
      <c r="C121" s="162" t="s">
        <v>308</v>
      </c>
      <c r="D121" s="176" t="s">
        <v>75</v>
      </c>
      <c r="E121" s="165" t="s">
        <v>273</v>
      </c>
      <c r="F121" s="166"/>
      <c r="G121" s="166"/>
    </row>
    <row r="122" spans="1:7" s="145" customFormat="1" ht="16.8" thickTop="1" thickBot="1">
      <c r="A122" s="175"/>
      <c r="B122" s="162"/>
      <c r="C122" s="162" t="s">
        <v>327</v>
      </c>
      <c r="D122" s="176" t="s">
        <v>326</v>
      </c>
      <c r="E122" s="165" t="s">
        <v>273</v>
      </c>
      <c r="F122" s="166"/>
      <c r="G122" s="166"/>
    </row>
    <row r="123" spans="1:7" s="145" customFormat="1" ht="16.8" thickTop="1" thickBot="1">
      <c r="A123" s="175"/>
      <c r="B123" s="162"/>
      <c r="C123" s="162" t="s">
        <v>329</v>
      </c>
      <c r="D123" s="176" t="s">
        <v>328</v>
      </c>
      <c r="E123" s="165" t="s">
        <v>273</v>
      </c>
      <c r="F123" s="166"/>
      <c r="G123" s="166"/>
    </row>
    <row r="124" spans="1:7" s="145" customFormat="1" ht="16.8" thickTop="1" thickBot="1">
      <c r="A124" s="175"/>
      <c r="B124" s="162" t="s">
        <v>266</v>
      </c>
      <c r="C124" s="162" t="s">
        <v>396</v>
      </c>
      <c r="D124" s="176" t="s">
        <v>330</v>
      </c>
      <c r="E124" s="165" t="s">
        <v>273</v>
      </c>
      <c r="F124" s="166"/>
      <c r="G124" s="166"/>
    </row>
    <row r="125" spans="1:7" s="145" customFormat="1" ht="16.8" thickTop="1" thickBot="1">
      <c r="A125" s="175"/>
      <c r="B125" s="162" t="s">
        <v>266</v>
      </c>
      <c r="C125" s="162" t="s">
        <v>397</v>
      </c>
      <c r="D125" s="185" t="s">
        <v>398</v>
      </c>
      <c r="E125" s="165" t="s">
        <v>273</v>
      </c>
      <c r="F125" s="166"/>
      <c r="G125" s="166"/>
    </row>
    <row r="126" spans="1:7" s="145" customFormat="1" ht="16.8" thickTop="1" thickBot="1">
      <c r="A126" s="175"/>
      <c r="B126" s="162" t="s">
        <v>266</v>
      </c>
      <c r="C126" s="162" t="s">
        <v>399</v>
      </c>
      <c r="D126" s="185" t="s">
        <v>400</v>
      </c>
      <c r="E126" s="165" t="s">
        <v>273</v>
      </c>
      <c r="F126" s="166"/>
      <c r="G126" s="166"/>
    </row>
    <row r="127" spans="1:7" s="145" customFormat="1" ht="16.8" thickTop="1" thickBot="1">
      <c r="A127" s="175"/>
      <c r="B127" s="162" t="s">
        <v>266</v>
      </c>
      <c r="C127" s="162" t="s">
        <v>401</v>
      </c>
      <c r="D127" s="176" t="s">
        <v>82</v>
      </c>
      <c r="E127" s="165" t="s">
        <v>273</v>
      </c>
      <c r="F127" s="166"/>
      <c r="G127" s="166"/>
    </row>
    <row r="128" spans="1:7" s="145" customFormat="1" ht="16.2" thickTop="1">
      <c r="A128" s="175"/>
      <c r="B128" s="162" t="s">
        <v>266</v>
      </c>
      <c r="C128" s="162" t="s">
        <v>266</v>
      </c>
      <c r="D128" s="180"/>
      <c r="E128" s="181"/>
      <c r="F128" s="601"/>
      <c r="G128" s="601"/>
    </row>
    <row r="129" spans="1:7" s="145" customFormat="1" ht="16.2" thickBot="1">
      <c r="A129" s="175" t="s">
        <v>403</v>
      </c>
      <c r="B129" s="162" t="s">
        <v>266</v>
      </c>
      <c r="C129" s="162"/>
      <c r="D129" s="163" t="s">
        <v>404</v>
      </c>
      <c r="E129" s="160" t="s">
        <v>268</v>
      </c>
      <c r="F129" s="603" t="s">
        <v>269</v>
      </c>
      <c r="G129" s="603" t="s">
        <v>135</v>
      </c>
    </row>
    <row r="130" spans="1:7" s="145" customFormat="1" ht="16.8" thickTop="1" thickBot="1">
      <c r="A130" s="175"/>
      <c r="B130" s="162" t="s">
        <v>266</v>
      </c>
      <c r="C130" s="162" t="s">
        <v>266</v>
      </c>
      <c r="D130" s="177" t="s">
        <v>405</v>
      </c>
      <c r="E130" s="178"/>
      <c r="F130" s="598"/>
      <c r="G130" s="599"/>
    </row>
    <row r="131" spans="1:7" s="145" customFormat="1" ht="67.2" thickTop="1" thickBot="1">
      <c r="A131" s="175"/>
      <c r="B131" s="162" t="s">
        <v>252</v>
      </c>
      <c r="C131" s="162"/>
      <c r="D131" s="176" t="s">
        <v>406</v>
      </c>
      <c r="E131" s="165" t="s">
        <v>407</v>
      </c>
      <c r="F131" s="186"/>
      <c r="G131" s="186"/>
    </row>
    <row r="132" spans="1:7" s="145" customFormat="1" ht="16.8" thickTop="1" thickBot="1">
      <c r="A132" s="175"/>
      <c r="B132" s="162" t="s">
        <v>266</v>
      </c>
      <c r="C132" s="162" t="s">
        <v>266</v>
      </c>
      <c r="D132" s="163" t="s">
        <v>408</v>
      </c>
      <c r="E132" s="160" t="s">
        <v>268</v>
      </c>
      <c r="F132" s="603" t="s">
        <v>269</v>
      </c>
      <c r="G132" s="603" t="s">
        <v>135</v>
      </c>
    </row>
    <row r="133" spans="1:7" s="145" customFormat="1" ht="156" customHeight="1" thickTop="1" thickBot="1">
      <c r="A133" s="187"/>
      <c r="B133" s="162" t="s">
        <v>253</v>
      </c>
      <c r="C133" s="162" t="s">
        <v>266</v>
      </c>
      <c r="D133" s="176" t="s">
        <v>1046</v>
      </c>
      <c r="E133" s="178"/>
      <c r="F133" s="598"/>
      <c r="G133" s="599"/>
    </row>
    <row r="134" spans="1:7" s="145" customFormat="1" ht="14.4" thickTop="1" thickBot="1">
      <c r="A134" s="187"/>
      <c r="B134" s="162"/>
      <c r="C134" s="162"/>
      <c r="D134" s="177" t="s">
        <v>409</v>
      </c>
      <c r="E134" s="178"/>
      <c r="F134" s="598"/>
      <c r="G134" s="599"/>
    </row>
    <row r="135" spans="1:7" s="145" customFormat="1" ht="54" thickTop="1" thickBot="1">
      <c r="A135" s="175"/>
      <c r="B135" s="162"/>
      <c r="C135" s="162" t="s">
        <v>258</v>
      </c>
      <c r="D135" s="177" t="s">
        <v>994</v>
      </c>
      <c r="E135" s="178"/>
      <c r="F135" s="598"/>
      <c r="G135" s="599"/>
    </row>
    <row r="136" spans="1:7" s="145" customFormat="1" ht="27.6" thickTop="1" thickBot="1">
      <c r="A136" s="577"/>
      <c r="B136" s="162" t="s">
        <v>266</v>
      </c>
      <c r="C136" s="162" t="s">
        <v>266</v>
      </c>
      <c r="D136" s="188" t="s">
        <v>410</v>
      </c>
      <c r="E136" s="165" t="s">
        <v>407</v>
      </c>
      <c r="F136" s="186"/>
      <c r="G136" s="186"/>
    </row>
    <row r="137" spans="1:7" s="145" customFormat="1" ht="27.6" thickTop="1" thickBot="1">
      <c r="A137" s="577"/>
      <c r="B137" s="162" t="s">
        <v>266</v>
      </c>
      <c r="C137" s="162" t="s">
        <v>266</v>
      </c>
      <c r="D137" s="188" t="s">
        <v>411</v>
      </c>
      <c r="E137" s="165" t="s">
        <v>407</v>
      </c>
      <c r="F137" s="186"/>
      <c r="G137" s="186"/>
    </row>
    <row r="138" spans="1:7" s="145" customFormat="1" ht="27.6" thickTop="1" thickBot="1">
      <c r="A138" s="187"/>
      <c r="B138" s="162" t="s">
        <v>266</v>
      </c>
      <c r="C138" s="162" t="s">
        <v>266</v>
      </c>
      <c r="D138" s="188" t="s">
        <v>412</v>
      </c>
      <c r="E138" s="165" t="s">
        <v>407</v>
      </c>
      <c r="F138" s="186"/>
      <c r="G138" s="186"/>
    </row>
    <row r="139" spans="1:7" s="145" customFormat="1" ht="27.6" thickTop="1" thickBot="1">
      <c r="A139" s="187"/>
      <c r="B139" s="162"/>
      <c r="C139" s="162"/>
      <c r="D139" s="188" t="s">
        <v>1025</v>
      </c>
      <c r="E139" s="165" t="s">
        <v>407</v>
      </c>
      <c r="F139" s="186"/>
      <c r="G139" s="186"/>
    </row>
    <row r="140" spans="1:7" s="145" customFormat="1" ht="40.799999999999997" thickTop="1" thickBot="1">
      <c r="A140" s="175"/>
      <c r="B140" s="162"/>
      <c r="C140" s="162" t="s">
        <v>259</v>
      </c>
      <c r="D140" s="177" t="s">
        <v>995</v>
      </c>
      <c r="E140" s="178"/>
      <c r="F140" s="598"/>
      <c r="G140" s="599"/>
    </row>
    <row r="141" spans="1:7" s="145" customFormat="1" ht="27.6" thickTop="1" thickBot="1">
      <c r="A141" s="175"/>
      <c r="B141" s="162" t="s">
        <v>266</v>
      </c>
      <c r="C141" s="162" t="s">
        <v>266</v>
      </c>
      <c r="D141" s="188" t="s">
        <v>413</v>
      </c>
      <c r="E141" s="165" t="s">
        <v>407</v>
      </c>
      <c r="F141" s="186"/>
      <c r="G141" s="186"/>
    </row>
    <row r="142" spans="1:7" s="145" customFormat="1" ht="27.6" thickTop="1" thickBot="1">
      <c r="A142" s="175"/>
      <c r="B142" s="162" t="s">
        <v>266</v>
      </c>
      <c r="C142" s="162" t="s">
        <v>266</v>
      </c>
      <c r="D142" s="188" t="s">
        <v>998</v>
      </c>
      <c r="E142" s="165" t="s">
        <v>407</v>
      </c>
      <c r="F142" s="186"/>
      <c r="G142" s="186"/>
    </row>
    <row r="143" spans="1:7" s="145" customFormat="1" ht="27.6" thickTop="1" thickBot="1">
      <c r="A143" s="175"/>
      <c r="B143" s="162" t="s">
        <v>266</v>
      </c>
      <c r="C143" s="162" t="s">
        <v>266</v>
      </c>
      <c r="D143" s="188" t="s">
        <v>414</v>
      </c>
      <c r="E143" s="165" t="s">
        <v>407</v>
      </c>
      <c r="F143" s="186"/>
      <c r="G143" s="186"/>
    </row>
    <row r="144" spans="1:7" s="145" customFormat="1" ht="40.799999999999997" thickTop="1" thickBot="1">
      <c r="A144" s="175"/>
      <c r="B144" s="162"/>
      <c r="C144" s="162" t="s">
        <v>308</v>
      </c>
      <c r="D144" s="177" t="s">
        <v>996</v>
      </c>
      <c r="E144" s="178"/>
      <c r="F144" s="598"/>
      <c r="G144" s="599"/>
    </row>
    <row r="145" spans="1:8" s="145" customFormat="1" ht="27.6" thickTop="1" thickBot="1">
      <c r="A145" s="175"/>
      <c r="B145" s="162" t="s">
        <v>266</v>
      </c>
      <c r="C145" s="162" t="s">
        <v>266</v>
      </c>
      <c r="D145" s="188" t="s">
        <v>415</v>
      </c>
      <c r="E145" s="165" t="s">
        <v>407</v>
      </c>
      <c r="F145" s="186"/>
      <c r="G145" s="186"/>
    </row>
    <row r="146" spans="1:8" s="145" customFormat="1" ht="27.6" thickTop="1" thickBot="1">
      <c r="A146" s="175"/>
      <c r="B146" s="162" t="s">
        <v>266</v>
      </c>
      <c r="C146" s="162" t="s">
        <v>266</v>
      </c>
      <c r="D146" s="188" t="s">
        <v>416</v>
      </c>
      <c r="E146" s="165" t="s">
        <v>407</v>
      </c>
      <c r="F146" s="186"/>
      <c r="G146" s="186"/>
    </row>
    <row r="147" spans="1:8" s="145" customFormat="1" ht="27.6" thickTop="1" thickBot="1">
      <c r="A147" s="175"/>
      <c r="B147" s="162" t="s">
        <v>266</v>
      </c>
      <c r="C147" s="162" t="s">
        <v>266</v>
      </c>
      <c r="D147" s="188" t="s">
        <v>417</v>
      </c>
      <c r="E147" s="165" t="s">
        <v>407</v>
      </c>
      <c r="F147" s="186"/>
      <c r="G147" s="186"/>
    </row>
    <row r="148" spans="1:8" s="145" customFormat="1" ht="27.6" thickTop="1" thickBot="1">
      <c r="A148" s="175"/>
      <c r="B148" s="162"/>
      <c r="C148" s="162" t="s">
        <v>327</v>
      </c>
      <c r="D148" s="177" t="s">
        <v>997</v>
      </c>
      <c r="E148" s="178"/>
      <c r="F148" s="598"/>
      <c r="G148" s="599"/>
    </row>
    <row r="149" spans="1:8" s="145" customFormat="1" ht="27.6" thickTop="1" thickBot="1">
      <c r="A149" s="175"/>
      <c r="B149" s="162" t="s">
        <v>266</v>
      </c>
      <c r="C149" s="162" t="s">
        <v>266</v>
      </c>
      <c r="D149" s="188" t="s">
        <v>15</v>
      </c>
      <c r="E149" s="165" t="s">
        <v>407</v>
      </c>
      <c r="F149" s="186"/>
      <c r="G149" s="186"/>
    </row>
    <row r="150" spans="1:8" s="145" customFormat="1" ht="27.6" thickTop="1" thickBot="1">
      <c r="A150" s="175"/>
      <c r="B150" s="162" t="s">
        <v>266</v>
      </c>
      <c r="C150" s="162" t="s">
        <v>266</v>
      </c>
      <c r="D150" s="188" t="s">
        <v>19</v>
      </c>
      <c r="E150" s="165" t="s">
        <v>407</v>
      </c>
      <c r="F150" s="186"/>
      <c r="G150" s="186"/>
    </row>
    <row r="151" spans="1:8" s="145" customFormat="1" ht="27.6" thickTop="1" thickBot="1">
      <c r="A151" s="175"/>
      <c r="B151" s="162" t="s">
        <v>266</v>
      </c>
      <c r="C151" s="162" t="s">
        <v>266</v>
      </c>
      <c r="D151" s="188" t="s">
        <v>418</v>
      </c>
      <c r="E151" s="165" t="s">
        <v>407</v>
      </c>
      <c r="F151" s="186"/>
      <c r="G151" s="186"/>
    </row>
    <row r="152" spans="1:8" s="145" customFormat="1" ht="14.4" hidden="1" thickTop="1" thickBot="1">
      <c r="A152" s="187"/>
      <c r="B152" s="162" t="s">
        <v>266</v>
      </c>
      <c r="C152" s="162" t="s">
        <v>329</v>
      </c>
      <c r="D152" s="177"/>
      <c r="E152" s="165" t="s">
        <v>407</v>
      </c>
      <c r="F152" s="186"/>
      <c r="G152" s="189"/>
    </row>
    <row r="153" spans="1:8" s="145" customFormat="1" ht="14.4" thickTop="1" thickBot="1">
      <c r="A153" s="187"/>
      <c r="B153" s="162" t="s">
        <v>254</v>
      </c>
      <c r="C153" s="162"/>
      <c r="D153" s="177" t="s">
        <v>419</v>
      </c>
      <c r="E153" s="178"/>
      <c r="F153" s="598"/>
      <c r="G153" s="599"/>
    </row>
    <row r="154" spans="1:8" s="145" customFormat="1" ht="27.6" thickTop="1" thickBot="1">
      <c r="A154" s="175"/>
      <c r="B154" s="162" t="s">
        <v>266</v>
      </c>
      <c r="C154" s="162" t="s">
        <v>258</v>
      </c>
      <c r="D154" s="188" t="s">
        <v>420</v>
      </c>
      <c r="E154" s="165" t="s">
        <v>407</v>
      </c>
      <c r="F154" s="186"/>
      <c r="G154" s="186"/>
    </row>
    <row r="155" spans="1:8" s="145" customFormat="1" ht="27.6" thickTop="1" thickBot="1">
      <c r="A155" s="175"/>
      <c r="B155" s="162" t="s">
        <v>266</v>
      </c>
      <c r="C155" s="162" t="s">
        <v>259</v>
      </c>
      <c r="D155" s="188" t="s">
        <v>421</v>
      </c>
      <c r="E155" s="165" t="s">
        <v>407</v>
      </c>
      <c r="F155" s="186"/>
      <c r="G155" s="186"/>
    </row>
    <row r="156" spans="1:8" s="145" customFormat="1" ht="27.6" thickTop="1" thickBot="1">
      <c r="A156" s="175"/>
      <c r="B156" s="162" t="s">
        <v>266</v>
      </c>
      <c r="C156" s="162" t="s">
        <v>308</v>
      </c>
      <c r="D156" s="188" t="s">
        <v>422</v>
      </c>
      <c r="E156" s="165" t="s">
        <v>407</v>
      </c>
      <c r="F156" s="186"/>
      <c r="G156" s="186"/>
    </row>
    <row r="157" spans="1:8" s="145" customFormat="1" ht="27.6" thickTop="1" thickBot="1">
      <c r="A157" s="175"/>
      <c r="B157" s="162" t="s">
        <v>266</v>
      </c>
      <c r="C157" s="162" t="s">
        <v>327</v>
      </c>
      <c r="D157" s="188" t="s">
        <v>423</v>
      </c>
      <c r="E157" s="165" t="s">
        <v>407</v>
      </c>
      <c r="F157" s="186"/>
      <c r="G157" s="186"/>
    </row>
    <row r="158" spans="1:8" s="145" customFormat="1" ht="54" thickTop="1" thickBot="1">
      <c r="A158" s="175"/>
      <c r="B158" s="162"/>
      <c r="C158" s="162" t="s">
        <v>329</v>
      </c>
      <c r="D158" s="176" t="s">
        <v>424</v>
      </c>
      <c r="E158" s="165" t="s">
        <v>425</v>
      </c>
      <c r="F158" s="166"/>
      <c r="G158" s="166"/>
      <c r="H158" s="257"/>
    </row>
    <row r="159" spans="1:8" s="145" customFormat="1" ht="80.400000000000006" thickTop="1" thickBot="1">
      <c r="A159" s="175"/>
      <c r="B159" s="162" t="s">
        <v>256</v>
      </c>
      <c r="C159" s="162" t="s">
        <v>266</v>
      </c>
      <c r="D159" s="176" t="s">
        <v>426</v>
      </c>
      <c r="E159" s="165" t="s">
        <v>273</v>
      </c>
      <c r="F159" s="166"/>
      <c r="G159" s="190"/>
    </row>
    <row r="160" spans="1:8" s="145" customFormat="1" ht="40.799999999999997" hidden="1" thickTop="1" thickBot="1">
      <c r="A160" s="175"/>
      <c r="B160" s="162" t="s">
        <v>257</v>
      </c>
      <c r="C160" s="162" t="s">
        <v>266</v>
      </c>
      <c r="D160" s="176" t="s">
        <v>427</v>
      </c>
      <c r="E160" s="165" t="s">
        <v>425</v>
      </c>
      <c r="F160" s="190"/>
      <c r="G160" s="190"/>
    </row>
    <row r="161" spans="1:7" s="145" customFormat="1" ht="15.6" hidden="1">
      <c r="A161" s="175"/>
      <c r="B161" s="162" t="s">
        <v>266</v>
      </c>
      <c r="C161" s="162" t="s">
        <v>266</v>
      </c>
      <c r="D161" s="163" t="s">
        <v>428</v>
      </c>
      <c r="E161" s="160"/>
      <c r="F161" s="603"/>
      <c r="G161" s="603"/>
    </row>
    <row r="162" spans="1:7" s="145" customFormat="1" ht="15.6" hidden="1">
      <c r="A162" s="175"/>
      <c r="B162" s="162"/>
      <c r="C162" s="162" t="s">
        <v>266</v>
      </c>
      <c r="D162" s="163" t="s">
        <v>429</v>
      </c>
      <c r="E162" s="191"/>
      <c r="F162" s="608"/>
      <c r="G162" s="608"/>
    </row>
    <row r="163" spans="1:7" s="145" customFormat="1" ht="32.4" thickTop="1" thickBot="1">
      <c r="A163" s="175"/>
      <c r="B163" s="162" t="s">
        <v>266</v>
      </c>
      <c r="C163" s="162" t="s">
        <v>266</v>
      </c>
      <c r="D163" s="163" t="s">
        <v>430</v>
      </c>
      <c r="E163" s="160" t="s">
        <v>268</v>
      </c>
      <c r="F163" s="603" t="s">
        <v>269</v>
      </c>
      <c r="G163" s="603" t="s">
        <v>135</v>
      </c>
    </row>
    <row r="164" spans="1:7" s="145" customFormat="1" ht="27.6" thickTop="1" thickBot="1">
      <c r="A164" s="175"/>
      <c r="B164" s="162" t="s">
        <v>257</v>
      </c>
      <c r="C164" s="162"/>
      <c r="D164" s="176" t="s">
        <v>1172</v>
      </c>
      <c r="E164" s="165" t="s">
        <v>273</v>
      </c>
      <c r="F164" s="190"/>
      <c r="G164" s="190"/>
    </row>
    <row r="165" spans="1:7" s="145" customFormat="1" ht="27.6" hidden="1" thickTop="1" thickBot="1">
      <c r="A165" s="175"/>
      <c r="B165" s="162" t="s">
        <v>266</v>
      </c>
      <c r="C165" s="162" t="s">
        <v>258</v>
      </c>
      <c r="D165" s="176" t="s">
        <v>431</v>
      </c>
      <c r="E165" s="165" t="s">
        <v>432</v>
      </c>
      <c r="F165" s="192"/>
      <c r="G165" s="190"/>
    </row>
    <row r="166" spans="1:7" s="145" customFormat="1" ht="16.8" hidden="1" thickTop="1" thickBot="1">
      <c r="A166" s="175"/>
      <c r="B166" s="162" t="s">
        <v>266</v>
      </c>
      <c r="C166" s="162" t="s">
        <v>259</v>
      </c>
      <c r="D166" s="176" t="s">
        <v>433</v>
      </c>
      <c r="E166" s="165" t="s">
        <v>434</v>
      </c>
      <c r="F166" s="190"/>
      <c r="G166" s="190"/>
    </row>
    <row r="167" spans="1:7" s="145" customFormat="1" ht="40.799999999999997" thickTop="1" thickBot="1">
      <c r="A167" s="175"/>
      <c r="B167" s="162" t="s">
        <v>260</v>
      </c>
      <c r="C167" s="162"/>
      <c r="D167" s="176" t="s">
        <v>435</v>
      </c>
      <c r="E167" s="165" t="s">
        <v>955</v>
      </c>
      <c r="F167" s="184"/>
      <c r="G167" s="184"/>
    </row>
    <row r="168" spans="1:7" s="145" customFormat="1" ht="16.8" hidden="1" thickTop="1" thickBot="1">
      <c r="A168" s="175"/>
      <c r="B168" s="162" t="s">
        <v>266</v>
      </c>
      <c r="C168" s="162" t="s">
        <v>258</v>
      </c>
      <c r="D168" s="176" t="s">
        <v>437</v>
      </c>
      <c r="E168" s="165" t="s">
        <v>273</v>
      </c>
      <c r="F168" s="184"/>
      <c r="G168" s="190"/>
    </row>
    <row r="169" spans="1:7" s="145" customFormat="1" ht="16.8" hidden="1" thickTop="1" thickBot="1">
      <c r="A169" s="175"/>
      <c r="B169" s="162" t="s">
        <v>266</v>
      </c>
      <c r="C169" s="162" t="s">
        <v>259</v>
      </c>
      <c r="D169" s="176" t="s">
        <v>438</v>
      </c>
      <c r="E169" s="165" t="s">
        <v>273</v>
      </c>
      <c r="F169" s="184"/>
      <c r="G169" s="190"/>
    </row>
    <row r="170" spans="1:7" s="145" customFormat="1" ht="16.8" hidden="1" thickTop="1" thickBot="1">
      <c r="A170" s="175"/>
      <c r="B170" s="162" t="s">
        <v>266</v>
      </c>
      <c r="C170" s="162" t="s">
        <v>308</v>
      </c>
      <c r="D170" s="176" t="s">
        <v>439</v>
      </c>
      <c r="E170" s="165" t="s">
        <v>273</v>
      </c>
      <c r="F170" s="184"/>
      <c r="G170" s="190"/>
    </row>
    <row r="171" spans="1:7" s="145" customFormat="1" ht="54" hidden="1" thickTop="1" thickBot="1">
      <c r="A171" s="175"/>
      <c r="B171" s="162" t="s">
        <v>282</v>
      </c>
      <c r="C171" s="162"/>
      <c r="D171" s="176" t="s">
        <v>440</v>
      </c>
      <c r="E171" s="165" t="s">
        <v>441</v>
      </c>
      <c r="F171" s="184"/>
      <c r="G171" s="190"/>
    </row>
    <row r="172" spans="1:7" s="145" customFormat="1" ht="80.400000000000006" thickTop="1" thickBot="1">
      <c r="A172" s="175"/>
      <c r="B172" s="162" t="s">
        <v>282</v>
      </c>
      <c r="C172" s="162" t="s">
        <v>266</v>
      </c>
      <c r="D172" s="176" t="s">
        <v>442</v>
      </c>
      <c r="E172" s="165" t="s">
        <v>391</v>
      </c>
      <c r="F172" s="184"/>
      <c r="G172" s="186"/>
    </row>
    <row r="173" spans="1:7" s="145" customFormat="1" ht="40.799999999999997" hidden="1" thickTop="1" thickBot="1">
      <c r="A173" s="161"/>
      <c r="B173" s="162" t="s">
        <v>284</v>
      </c>
      <c r="C173" s="162"/>
      <c r="D173" s="193" t="s">
        <v>443</v>
      </c>
      <c r="E173" s="165" t="s">
        <v>391</v>
      </c>
      <c r="F173" s="184"/>
      <c r="G173" s="186"/>
    </row>
    <row r="174" spans="1:7" ht="27.6" thickTop="1" thickBot="1">
      <c r="A174" s="175"/>
      <c r="B174" s="162" t="s">
        <v>284</v>
      </c>
      <c r="C174" s="162"/>
      <c r="D174" s="176" t="s">
        <v>444</v>
      </c>
      <c r="E174" s="165" t="s">
        <v>391</v>
      </c>
      <c r="F174" s="184"/>
      <c r="G174" s="186"/>
    </row>
    <row r="175" spans="1:7" s="145" customFormat="1" ht="27.6" thickTop="1" thickBot="1">
      <c r="A175" s="175"/>
      <c r="B175" s="162" t="s">
        <v>286</v>
      </c>
      <c r="C175" s="162"/>
      <c r="D175" s="176" t="s">
        <v>445</v>
      </c>
      <c r="E175" s="165" t="s">
        <v>446</v>
      </c>
      <c r="F175" s="186"/>
      <c r="G175" s="186"/>
    </row>
    <row r="176" spans="1:7" ht="27.6" hidden="1" thickTop="1" thickBot="1">
      <c r="A176" s="175"/>
      <c r="B176" s="162" t="s">
        <v>296</v>
      </c>
      <c r="C176" s="162"/>
      <c r="D176" s="176" t="s">
        <v>447</v>
      </c>
      <c r="E176" s="165" t="s">
        <v>446</v>
      </c>
      <c r="F176" s="190"/>
      <c r="G176" s="190"/>
    </row>
    <row r="177" spans="1:7" s="145" customFormat="1" ht="27.6" hidden="1" thickTop="1" thickBot="1">
      <c r="A177" s="175"/>
      <c r="B177" s="162" t="s">
        <v>292</v>
      </c>
      <c r="C177" s="162"/>
      <c r="D177" s="177" t="s">
        <v>448</v>
      </c>
      <c r="E177" s="178"/>
      <c r="F177" s="195"/>
      <c r="G177" s="196"/>
    </row>
    <row r="178" spans="1:7" s="145" customFormat="1" ht="24" hidden="1" customHeight="1" thickTop="1" thickBot="1">
      <c r="A178" s="578"/>
      <c r="B178" s="162" t="s">
        <v>266</v>
      </c>
      <c r="C178" s="162" t="s">
        <v>258</v>
      </c>
      <c r="D178" s="176" t="s">
        <v>449</v>
      </c>
      <c r="E178" s="165" t="s">
        <v>450</v>
      </c>
      <c r="F178" s="186"/>
      <c r="G178" s="186"/>
    </row>
    <row r="179" spans="1:7" s="145" customFormat="1" ht="14.4" hidden="1" thickTop="1" thickBot="1">
      <c r="A179" s="578"/>
      <c r="B179" s="162" t="s">
        <v>266</v>
      </c>
      <c r="C179" s="162" t="s">
        <v>259</v>
      </c>
      <c r="D179" s="176" t="s">
        <v>451</v>
      </c>
      <c r="E179" s="165" t="s">
        <v>450</v>
      </c>
      <c r="F179" s="190"/>
      <c r="G179" s="190"/>
    </row>
    <row r="180" spans="1:7" s="145" customFormat="1" ht="14.4" hidden="1" thickTop="1" thickBot="1">
      <c r="A180" s="578"/>
      <c r="B180" s="162" t="s">
        <v>266</v>
      </c>
      <c r="C180" s="162" t="s">
        <v>308</v>
      </c>
      <c r="D180" s="176" t="s">
        <v>452</v>
      </c>
      <c r="E180" s="165" t="s">
        <v>450</v>
      </c>
      <c r="F180" s="190"/>
      <c r="G180" s="190"/>
    </row>
    <row r="181" spans="1:7" s="145" customFormat="1" ht="14.4" hidden="1" thickTop="1" thickBot="1">
      <c r="A181" s="578"/>
      <c r="B181" s="162"/>
      <c r="C181" s="162" t="s">
        <v>327</v>
      </c>
      <c r="D181" s="176" t="s">
        <v>453</v>
      </c>
      <c r="E181" s="165" t="s">
        <v>450</v>
      </c>
      <c r="F181" s="190"/>
      <c r="G181" s="190"/>
    </row>
    <row r="182" spans="1:7" s="145" customFormat="1" ht="14.4" hidden="1" thickTop="1" thickBot="1">
      <c r="A182" s="578"/>
      <c r="B182" s="162"/>
      <c r="C182" s="162" t="s">
        <v>329</v>
      </c>
      <c r="D182" s="176" t="s">
        <v>454</v>
      </c>
      <c r="E182" s="165" t="s">
        <v>450</v>
      </c>
      <c r="F182" s="190"/>
      <c r="G182" s="190"/>
    </row>
    <row r="183" spans="1:7" s="145" customFormat="1" ht="27.6" thickTop="1" thickBot="1">
      <c r="A183" s="175"/>
      <c r="B183" s="162" t="s">
        <v>289</v>
      </c>
      <c r="C183" s="162"/>
      <c r="D183" s="176" t="s">
        <v>455</v>
      </c>
      <c r="E183" s="165" t="s">
        <v>450</v>
      </c>
      <c r="F183" s="186"/>
      <c r="G183" s="186"/>
    </row>
    <row r="184" spans="1:7" s="145" customFormat="1" ht="54" thickTop="1" thickBot="1">
      <c r="A184" s="175"/>
      <c r="B184" s="162" t="s">
        <v>292</v>
      </c>
      <c r="C184" s="162" t="s">
        <v>266</v>
      </c>
      <c r="D184" s="176" t="s">
        <v>456</v>
      </c>
      <c r="E184" s="165" t="s">
        <v>273</v>
      </c>
      <c r="F184" s="190"/>
      <c r="G184" s="190"/>
    </row>
    <row r="185" spans="1:7" s="145" customFormat="1" ht="16.8" thickTop="1" thickBot="1">
      <c r="A185" s="175"/>
      <c r="B185" s="162" t="s">
        <v>294</v>
      </c>
      <c r="C185" s="162" t="s">
        <v>266</v>
      </c>
      <c r="D185" s="176" t="s">
        <v>905</v>
      </c>
      <c r="E185" s="165" t="s">
        <v>436</v>
      </c>
      <c r="F185" s="190"/>
      <c r="G185" s="190"/>
    </row>
    <row r="186" spans="1:7" s="145" customFormat="1" ht="16.8" thickTop="1" thickBot="1">
      <c r="A186" s="175"/>
      <c r="B186" s="162" t="s">
        <v>296</v>
      </c>
      <c r="C186" s="162" t="s">
        <v>266</v>
      </c>
      <c r="D186" s="176" t="s">
        <v>457</v>
      </c>
      <c r="E186" s="165" t="s">
        <v>273</v>
      </c>
      <c r="F186" s="190"/>
      <c r="G186" s="190"/>
    </row>
    <row r="187" spans="1:7" s="145" customFormat="1" ht="16.8" thickTop="1" thickBot="1">
      <c r="A187" s="175"/>
      <c r="B187" s="162" t="s">
        <v>298</v>
      </c>
      <c r="C187" s="162" t="s">
        <v>266</v>
      </c>
      <c r="D187" s="176" t="s">
        <v>906</v>
      </c>
      <c r="E187" s="165" t="s">
        <v>436</v>
      </c>
      <c r="F187" s="190"/>
      <c r="G187" s="166"/>
    </row>
    <row r="188" spans="1:7" s="145" customFormat="1" ht="40.799999999999997" hidden="1" thickTop="1" thickBot="1">
      <c r="A188" s="175"/>
      <c r="B188" s="162" t="s">
        <v>305</v>
      </c>
      <c r="C188" s="162" t="s">
        <v>266</v>
      </c>
      <c r="D188" s="176" t="str">
        <f>"The quoted rates will be reduced if your PPO, Indemnity, HMO , CDH and POS are the only PPO, Indemnity, HMO, CDH and POS plans offered in this market."</f>
        <v>The quoted rates will be reduced if your PPO, Indemnity, HMO , CDH and POS are the only PPO, Indemnity, HMO, CDH and POS plans offered in this market.</v>
      </c>
      <c r="E188" s="165" t="s">
        <v>436</v>
      </c>
      <c r="F188" s="190"/>
      <c r="G188" s="190"/>
    </row>
    <row r="189" spans="1:7" s="145" customFormat="1" ht="16.8" hidden="1" thickTop="1" thickBot="1">
      <c r="A189" s="175"/>
      <c r="B189" s="162" t="s">
        <v>314</v>
      </c>
      <c r="C189" s="162"/>
      <c r="D189" s="176" t="s">
        <v>458</v>
      </c>
      <c r="E189" s="165" t="s">
        <v>273</v>
      </c>
      <c r="F189" s="190"/>
      <c r="G189" s="190"/>
    </row>
    <row r="190" spans="1:7" ht="54" thickTop="1" thickBot="1">
      <c r="A190" s="175"/>
      <c r="B190" s="162" t="s">
        <v>300</v>
      </c>
      <c r="C190" s="162" t="s">
        <v>266</v>
      </c>
      <c r="D190" s="176" t="s">
        <v>459</v>
      </c>
      <c r="E190" s="165" t="s">
        <v>436</v>
      </c>
      <c r="F190" s="166"/>
      <c r="G190" s="166"/>
    </row>
    <row r="191" spans="1:7" ht="40.799999999999997" thickTop="1" thickBot="1">
      <c r="A191" s="175"/>
      <c r="B191" s="162" t="s">
        <v>302</v>
      </c>
      <c r="C191" s="162" t="s">
        <v>266</v>
      </c>
      <c r="D191" s="176" t="s">
        <v>969</v>
      </c>
      <c r="E191" s="165" t="s">
        <v>436</v>
      </c>
      <c r="F191" s="166"/>
      <c r="G191" s="166"/>
    </row>
    <row r="192" spans="1:7" ht="40.799999999999997" thickTop="1" thickBot="1">
      <c r="A192" s="175"/>
      <c r="B192" s="162" t="s">
        <v>305</v>
      </c>
      <c r="C192" s="162" t="s">
        <v>266</v>
      </c>
      <c r="D192" s="176" t="s">
        <v>970</v>
      </c>
      <c r="E192" s="165" t="s">
        <v>436</v>
      </c>
      <c r="F192" s="166"/>
      <c r="G192" s="166"/>
    </row>
    <row r="193" spans="1:14" s="145" customFormat="1" ht="15.75" customHeight="1" thickTop="1" thickBot="1">
      <c r="A193" s="175"/>
      <c r="B193" s="162" t="s">
        <v>266</v>
      </c>
      <c r="C193" s="162" t="s">
        <v>266</v>
      </c>
      <c r="D193" s="163" t="s">
        <v>462</v>
      </c>
      <c r="E193" s="160" t="s">
        <v>268</v>
      </c>
      <c r="F193" s="603" t="s">
        <v>269</v>
      </c>
      <c r="G193" s="603" t="s">
        <v>135</v>
      </c>
    </row>
    <row r="194" spans="1:14" s="145" customFormat="1" ht="40.799999999999997" thickTop="1" thickBot="1">
      <c r="A194" s="175"/>
      <c r="B194" s="162" t="s">
        <v>266</v>
      </c>
      <c r="C194" s="162" t="s">
        <v>266</v>
      </c>
      <c r="D194" s="177" t="s">
        <v>463</v>
      </c>
      <c r="E194" s="178"/>
      <c r="F194" s="195"/>
      <c r="G194" s="196"/>
    </row>
    <row r="195" spans="1:14" s="145" customFormat="1" ht="96.75" customHeight="1" thickTop="1" thickBot="1">
      <c r="A195" s="175"/>
      <c r="B195" s="282" t="s">
        <v>310</v>
      </c>
      <c r="C195" s="162"/>
      <c r="D195" s="176" t="s">
        <v>907</v>
      </c>
      <c r="E195" s="165" t="s">
        <v>436</v>
      </c>
      <c r="F195" s="186"/>
      <c r="G195" s="186"/>
    </row>
    <row r="196" spans="1:14" s="145" customFormat="1" ht="40.799999999999997" thickTop="1" thickBot="1">
      <c r="A196" s="175"/>
      <c r="B196" s="162" t="s">
        <v>312</v>
      </c>
      <c r="C196" s="162"/>
      <c r="D196" s="176" t="s">
        <v>908</v>
      </c>
      <c r="E196" s="165" t="s">
        <v>436</v>
      </c>
      <c r="F196" s="186"/>
      <c r="G196" s="186"/>
    </row>
    <row r="197" spans="1:14" s="145" customFormat="1" ht="27.6" thickTop="1" thickBot="1">
      <c r="A197" s="175"/>
      <c r="B197" s="162" t="s">
        <v>314</v>
      </c>
      <c r="C197" s="162"/>
      <c r="D197" s="176" t="s">
        <v>464</v>
      </c>
      <c r="E197" s="165" t="s">
        <v>436</v>
      </c>
      <c r="F197" s="186"/>
      <c r="G197" s="190"/>
    </row>
    <row r="198" spans="1:14" s="145" customFormat="1" ht="40.799999999999997" thickTop="1" thickBot="1">
      <c r="A198" s="175"/>
      <c r="B198" s="162" t="s">
        <v>316</v>
      </c>
      <c r="C198" s="162"/>
      <c r="D198" s="176" t="s">
        <v>465</v>
      </c>
      <c r="E198" s="165" t="s">
        <v>436</v>
      </c>
      <c r="F198" s="186"/>
      <c r="G198" s="190"/>
    </row>
    <row r="199" spans="1:14" s="145" customFormat="1" ht="54" thickTop="1" thickBot="1">
      <c r="A199" s="175"/>
      <c r="B199" s="162" t="s">
        <v>318</v>
      </c>
      <c r="C199" s="162" t="s">
        <v>266</v>
      </c>
      <c r="D199" s="176" t="s">
        <v>466</v>
      </c>
      <c r="E199" s="165" t="s">
        <v>436</v>
      </c>
      <c r="F199" s="186"/>
      <c r="G199" s="190"/>
    </row>
    <row r="200" spans="1:14" s="145" customFormat="1" ht="80.400000000000006" thickTop="1" thickBot="1">
      <c r="A200" s="175"/>
      <c r="B200" s="162" t="s">
        <v>320</v>
      </c>
      <c r="C200" s="162" t="s">
        <v>266</v>
      </c>
      <c r="D200" s="176" t="s">
        <v>909</v>
      </c>
      <c r="E200" s="165" t="s">
        <v>436</v>
      </c>
      <c r="F200" s="186"/>
      <c r="G200" s="190"/>
    </row>
    <row r="201" spans="1:14" s="145" customFormat="1" ht="27.6" hidden="1" thickTop="1" thickBot="1">
      <c r="A201" s="175"/>
      <c r="B201" s="162" t="s">
        <v>340</v>
      </c>
      <c r="C201" s="162" t="s">
        <v>266</v>
      </c>
      <c r="D201" s="176" t="s">
        <v>467</v>
      </c>
      <c r="E201" s="165" t="s">
        <v>436</v>
      </c>
      <c r="F201" s="190"/>
      <c r="G201" s="190"/>
    </row>
    <row r="202" spans="1:14" s="145" customFormat="1" ht="27.6" hidden="1" thickTop="1" thickBot="1">
      <c r="A202" s="175"/>
      <c r="B202" s="162" t="s">
        <v>341</v>
      </c>
      <c r="C202" s="162"/>
      <c r="D202" s="176" t="s">
        <v>468</v>
      </c>
      <c r="E202" s="165" t="s">
        <v>436</v>
      </c>
      <c r="F202" s="190"/>
      <c r="G202" s="190"/>
    </row>
    <row r="203" spans="1:14" ht="40.799999999999997" hidden="1" thickTop="1" thickBot="1">
      <c r="A203" s="175"/>
      <c r="B203" s="162" t="s">
        <v>343</v>
      </c>
      <c r="C203" s="162"/>
      <c r="D203" s="176" t="s">
        <v>469</v>
      </c>
      <c r="E203" s="165" t="s">
        <v>436</v>
      </c>
      <c r="F203" s="190"/>
      <c r="G203" s="190"/>
    </row>
    <row r="204" spans="1:14" s="145" customFormat="1" ht="16.2" thickTop="1">
      <c r="A204" s="175"/>
      <c r="B204" s="162"/>
      <c r="C204" s="162" t="s">
        <v>266</v>
      </c>
      <c r="D204" s="180"/>
      <c r="E204" s="181"/>
      <c r="F204" s="601"/>
      <c r="G204" s="601"/>
    </row>
    <row r="205" spans="1:14" s="145" customFormat="1" ht="15.75" customHeight="1">
      <c r="A205" s="284"/>
      <c r="B205" s="282" t="s">
        <v>266</v>
      </c>
      <c r="C205" s="162" t="s">
        <v>266</v>
      </c>
      <c r="D205" s="163" t="s">
        <v>470</v>
      </c>
      <c r="E205" s="160"/>
      <c r="F205" s="603"/>
      <c r="G205" s="603"/>
      <c r="H205" s="283"/>
      <c r="I205" s="257"/>
    </row>
    <row r="206" spans="1:14" customFormat="1" ht="16.2" thickBot="1">
      <c r="A206" s="274" t="s">
        <v>472</v>
      </c>
      <c r="B206" s="275"/>
      <c r="C206" s="259"/>
      <c r="D206" s="239" t="s">
        <v>910</v>
      </c>
      <c r="E206" s="260" t="s">
        <v>268</v>
      </c>
      <c r="F206" s="328" t="s">
        <v>269</v>
      </c>
      <c r="G206" s="329" t="s">
        <v>135</v>
      </c>
      <c r="H206" s="283"/>
      <c r="I206" s="257"/>
      <c r="J206" s="147"/>
      <c r="K206" s="147"/>
      <c r="L206" s="147"/>
      <c r="M206" s="147"/>
      <c r="N206" s="147"/>
    </row>
    <row r="207" spans="1:14" customFormat="1" ht="120" thickTop="1" thickBot="1">
      <c r="A207" s="274"/>
      <c r="B207" s="275" t="s">
        <v>252</v>
      </c>
      <c r="C207" s="259"/>
      <c r="D207" s="319" t="s">
        <v>924</v>
      </c>
      <c r="E207" s="322"/>
      <c r="F207" s="323"/>
      <c r="G207" s="324"/>
      <c r="H207" s="276"/>
      <c r="I207" s="257"/>
      <c r="J207" s="147"/>
      <c r="K207" s="147"/>
      <c r="L207" s="147"/>
      <c r="M207" s="147"/>
      <c r="N207" s="147"/>
    </row>
    <row r="208" spans="1:14" customFormat="1" ht="172.8" thickTop="1" thickBot="1">
      <c r="A208" s="258"/>
      <c r="B208" s="259"/>
      <c r="C208" s="259" t="s">
        <v>258</v>
      </c>
      <c r="D208" s="317" t="s">
        <v>923</v>
      </c>
      <c r="E208" s="165" t="s">
        <v>436</v>
      </c>
      <c r="F208" s="190"/>
      <c r="G208" s="265"/>
      <c r="H208" s="266"/>
      <c r="I208" s="250"/>
      <c r="J208" s="147"/>
      <c r="K208" s="147"/>
      <c r="L208" s="147"/>
      <c r="M208" s="147"/>
      <c r="N208" s="147"/>
    </row>
    <row r="209" spans="1:14" customFormat="1" ht="146.4" thickTop="1" thickBot="1">
      <c r="A209" s="258"/>
      <c r="B209" s="259"/>
      <c r="C209" s="259" t="s">
        <v>259</v>
      </c>
      <c r="D209" s="317" t="s">
        <v>1173</v>
      </c>
      <c r="E209" s="165" t="s">
        <v>436</v>
      </c>
      <c r="F209" s="190"/>
      <c r="G209" s="265"/>
      <c r="H209" s="267"/>
      <c r="I209" s="250"/>
      <c r="J209" s="147"/>
      <c r="K209" s="147"/>
      <c r="L209" s="147"/>
      <c r="M209" s="147"/>
      <c r="N209" s="147"/>
    </row>
    <row r="210" spans="1:14" customFormat="1" ht="40.799999999999997" thickTop="1" thickBot="1">
      <c r="A210" s="258"/>
      <c r="B210" s="259"/>
      <c r="C210" s="259" t="s">
        <v>308</v>
      </c>
      <c r="D210" s="318" t="s">
        <v>911</v>
      </c>
      <c r="E210" s="165" t="s">
        <v>436</v>
      </c>
      <c r="F210" s="190"/>
      <c r="G210" s="265"/>
      <c r="H210" s="267"/>
      <c r="I210" s="268"/>
      <c r="J210" s="147"/>
      <c r="K210" s="147"/>
      <c r="L210" s="147"/>
      <c r="M210" s="147"/>
      <c r="N210" s="147"/>
    </row>
    <row r="211" spans="1:14" customFormat="1" ht="80.400000000000006" thickTop="1" thickBot="1">
      <c r="A211" s="258"/>
      <c r="B211" s="259"/>
      <c r="C211" s="259" t="s">
        <v>327</v>
      </c>
      <c r="D211" s="318" t="s">
        <v>925</v>
      </c>
      <c r="E211" s="165" t="s">
        <v>436</v>
      </c>
      <c r="F211" s="190"/>
      <c r="G211" s="265"/>
      <c r="H211" s="267"/>
      <c r="I211" s="145"/>
      <c r="J211" s="147"/>
      <c r="K211" s="147"/>
      <c r="L211" s="147"/>
      <c r="M211" s="147"/>
      <c r="N211" s="147"/>
    </row>
    <row r="212" spans="1:14" customFormat="1" ht="27.6" thickTop="1" thickBot="1">
      <c r="A212" s="258"/>
      <c r="B212" s="259"/>
      <c r="C212" s="259" t="s">
        <v>329</v>
      </c>
      <c r="D212" s="318" t="s">
        <v>912</v>
      </c>
      <c r="E212" s="165" t="s">
        <v>436</v>
      </c>
      <c r="F212" s="190"/>
      <c r="G212" s="265"/>
      <c r="H212" s="267"/>
      <c r="I212" s="147"/>
      <c r="J212" s="147"/>
      <c r="K212" s="147"/>
      <c r="L212" s="147"/>
      <c r="M212" s="147"/>
      <c r="N212" s="147"/>
    </row>
    <row r="213" spans="1:14" customFormat="1" ht="40.799999999999997" thickTop="1" thickBot="1">
      <c r="A213" s="258"/>
      <c r="B213" s="259"/>
      <c r="C213" s="259" t="s">
        <v>396</v>
      </c>
      <c r="D213" s="318" t="s">
        <v>913</v>
      </c>
      <c r="E213" s="165" t="s">
        <v>436</v>
      </c>
      <c r="F213" s="190"/>
      <c r="G213" s="265"/>
      <c r="H213" s="267"/>
      <c r="I213" s="147"/>
      <c r="J213" s="147"/>
      <c r="K213" s="147"/>
      <c r="L213" s="147"/>
      <c r="M213" s="147"/>
      <c r="N213" s="147"/>
    </row>
    <row r="214" spans="1:14" customFormat="1" ht="67.2" thickTop="1" thickBot="1">
      <c r="A214" s="258"/>
      <c r="B214" s="259"/>
      <c r="C214" s="259" t="s">
        <v>397</v>
      </c>
      <c r="D214" s="318" t="s">
        <v>471</v>
      </c>
      <c r="E214" s="165" t="s">
        <v>436</v>
      </c>
      <c r="F214" s="190"/>
      <c r="G214" s="265"/>
      <c r="H214" s="267"/>
      <c r="I214" s="147"/>
      <c r="J214" s="147"/>
      <c r="K214" s="147"/>
      <c r="L214" s="147"/>
      <c r="M214" s="147"/>
      <c r="N214" s="147"/>
    </row>
    <row r="215" spans="1:14" customFormat="1" ht="27.6" thickTop="1" thickBot="1">
      <c r="A215" s="258"/>
      <c r="B215" s="259"/>
      <c r="C215" s="259" t="s">
        <v>399</v>
      </c>
      <c r="D215" s="318" t="s">
        <v>914</v>
      </c>
      <c r="E215" s="165" t="s">
        <v>436</v>
      </c>
      <c r="F215" s="190"/>
      <c r="G215" s="265"/>
      <c r="H215" s="267"/>
      <c r="I215" s="147"/>
      <c r="J215" s="147"/>
      <c r="K215" s="147"/>
      <c r="L215" s="147"/>
      <c r="M215" s="147"/>
      <c r="N215" s="147"/>
    </row>
    <row r="216" spans="1:14" customFormat="1" ht="106.8" thickTop="1" thickBot="1">
      <c r="A216" s="258"/>
      <c r="B216" s="259"/>
      <c r="C216" s="259" t="s">
        <v>401</v>
      </c>
      <c r="D216" s="318" t="s">
        <v>915</v>
      </c>
      <c r="E216" s="165" t="s">
        <v>436</v>
      </c>
      <c r="F216" s="190"/>
      <c r="G216" s="265"/>
      <c r="H216" s="267"/>
      <c r="I216" s="147"/>
      <c r="J216" s="147"/>
      <c r="K216" s="147"/>
      <c r="L216" s="147"/>
      <c r="M216" s="147"/>
      <c r="N216" s="147"/>
    </row>
    <row r="217" spans="1:14" customFormat="1" ht="67.2" thickTop="1" thickBot="1">
      <c r="A217" s="258"/>
      <c r="B217" s="259"/>
      <c r="C217" s="259" t="s">
        <v>679</v>
      </c>
      <c r="D217" s="318" t="s">
        <v>1174</v>
      </c>
      <c r="E217" s="165" t="s">
        <v>436</v>
      </c>
      <c r="F217" s="190"/>
      <c r="G217" s="265"/>
      <c r="H217" s="267"/>
      <c r="I217" s="147"/>
      <c r="J217" s="147"/>
      <c r="K217" s="147"/>
      <c r="L217" s="147"/>
      <c r="M217" s="147"/>
      <c r="N217" s="147"/>
    </row>
    <row r="218" spans="1:14" customFormat="1" ht="27.6" thickTop="1" thickBot="1">
      <c r="A218" s="258"/>
      <c r="B218" s="259"/>
      <c r="C218" s="259" t="s">
        <v>680</v>
      </c>
      <c r="D218" s="318" t="s">
        <v>921</v>
      </c>
      <c r="E218" s="165" t="s">
        <v>436</v>
      </c>
      <c r="F218" s="190"/>
      <c r="G218" s="265"/>
      <c r="H218" s="267"/>
      <c r="I218" s="147"/>
      <c r="J218" s="147"/>
      <c r="K218" s="147"/>
      <c r="L218" s="147"/>
      <c r="M218" s="147"/>
      <c r="N218" s="147"/>
    </row>
    <row r="219" spans="1:14" customFormat="1" ht="93.6" thickTop="1" thickBot="1">
      <c r="A219" s="258"/>
      <c r="B219" s="259"/>
      <c r="C219" s="259" t="s">
        <v>681</v>
      </c>
      <c r="D219" s="318" t="s">
        <v>1175</v>
      </c>
      <c r="E219" s="165" t="s">
        <v>436</v>
      </c>
      <c r="F219" s="190"/>
      <c r="G219" s="265"/>
      <c r="H219" s="267"/>
      <c r="I219" s="147"/>
      <c r="J219" s="147"/>
      <c r="K219" s="147"/>
      <c r="L219" s="147"/>
      <c r="M219" s="147"/>
      <c r="N219" s="147"/>
    </row>
    <row r="220" spans="1:14" customFormat="1" ht="40.799999999999997" thickTop="1" thickBot="1">
      <c r="A220" s="258"/>
      <c r="B220" s="259"/>
      <c r="C220" s="259" t="s">
        <v>916</v>
      </c>
      <c r="D220" s="318" t="s">
        <v>926</v>
      </c>
      <c r="E220" s="165" t="s">
        <v>436</v>
      </c>
      <c r="F220" s="190"/>
      <c r="G220" s="265"/>
      <c r="H220" s="267"/>
      <c r="I220" s="147"/>
      <c r="J220" s="147"/>
      <c r="K220" s="147"/>
      <c r="L220" s="147"/>
      <c r="M220" s="147"/>
      <c r="N220" s="147"/>
    </row>
    <row r="221" spans="1:14" customFormat="1" ht="27.6" thickTop="1" thickBot="1">
      <c r="A221" s="258"/>
      <c r="B221" s="259"/>
      <c r="C221" s="259" t="s">
        <v>917</v>
      </c>
      <c r="D221" s="318" t="s">
        <v>918</v>
      </c>
      <c r="E221" s="165" t="s">
        <v>436</v>
      </c>
      <c r="F221" s="190"/>
      <c r="G221" s="265"/>
      <c r="H221" s="267"/>
      <c r="I221" s="269"/>
      <c r="J221" s="147"/>
      <c r="K221" s="147"/>
      <c r="L221" s="147"/>
      <c r="M221" s="147"/>
      <c r="N221" s="147"/>
    </row>
    <row r="222" spans="1:14" customFormat="1" ht="27.6" thickTop="1" thickBot="1">
      <c r="A222" s="258"/>
      <c r="B222" s="259" t="s">
        <v>253</v>
      </c>
      <c r="C222" s="259"/>
      <c r="D222" s="320" t="s">
        <v>922</v>
      </c>
      <c r="E222" s="165" t="s">
        <v>436</v>
      </c>
      <c r="F222" s="190"/>
      <c r="G222" s="265"/>
      <c r="H222" s="267"/>
      <c r="I222" s="269"/>
      <c r="J222" s="147"/>
      <c r="K222" s="147"/>
      <c r="L222" s="147"/>
      <c r="M222" s="147"/>
      <c r="N222" s="147"/>
    </row>
    <row r="223" spans="1:14" customFormat="1" ht="54" thickTop="1" thickBot="1">
      <c r="A223" s="258"/>
      <c r="B223" s="259" t="s">
        <v>254</v>
      </c>
      <c r="C223" s="259"/>
      <c r="D223" s="320" t="s">
        <v>919</v>
      </c>
      <c r="E223" s="165" t="s">
        <v>436</v>
      </c>
      <c r="F223" s="190"/>
      <c r="G223" s="265"/>
      <c r="H223" s="267"/>
      <c r="I223" s="269"/>
      <c r="J223" s="147"/>
      <c r="K223" s="147"/>
      <c r="L223" s="147"/>
      <c r="M223" s="147"/>
      <c r="N223" s="147"/>
    </row>
    <row r="224" spans="1:14" customFormat="1" ht="27.6" thickTop="1" thickBot="1">
      <c r="A224" s="258"/>
      <c r="B224" s="259" t="s">
        <v>256</v>
      </c>
      <c r="C224" s="259"/>
      <c r="D224" s="320" t="s">
        <v>920</v>
      </c>
      <c r="E224" s="165" t="s">
        <v>436</v>
      </c>
      <c r="F224" s="190"/>
      <c r="G224" s="265"/>
      <c r="H224" s="267"/>
      <c r="I224" s="270"/>
      <c r="J224" s="147"/>
      <c r="K224" s="147"/>
      <c r="L224" s="147"/>
      <c r="M224" s="147"/>
      <c r="N224" s="147"/>
    </row>
    <row r="225" spans="1:14" customFormat="1" ht="54" thickTop="1" thickBot="1">
      <c r="A225" s="258"/>
      <c r="B225" s="259" t="s">
        <v>257</v>
      </c>
      <c r="C225" s="259"/>
      <c r="D225" s="320" t="s">
        <v>938</v>
      </c>
      <c r="E225" s="165" t="s">
        <v>436</v>
      </c>
      <c r="F225" s="190"/>
      <c r="G225" s="265"/>
      <c r="H225" s="267"/>
      <c r="I225" s="147"/>
      <c r="J225" s="147"/>
      <c r="K225" s="147"/>
      <c r="L225" s="147"/>
      <c r="M225" s="147"/>
      <c r="N225" s="147"/>
    </row>
    <row r="226" spans="1:14" customFormat="1" ht="27.6" thickTop="1" thickBot="1">
      <c r="A226" s="258"/>
      <c r="B226" s="259" t="s">
        <v>260</v>
      </c>
      <c r="C226" s="259"/>
      <c r="D226" s="320" t="s">
        <v>939</v>
      </c>
      <c r="E226" s="165" t="s">
        <v>436</v>
      </c>
      <c r="F226" s="190"/>
      <c r="G226" s="265"/>
      <c r="H226" s="271"/>
      <c r="I226" s="147"/>
      <c r="J226" s="147"/>
      <c r="K226" s="147"/>
      <c r="L226" s="147"/>
      <c r="M226" s="147"/>
      <c r="N226" s="147"/>
    </row>
    <row r="227" spans="1:14" customFormat="1" ht="67.2" thickTop="1" thickBot="1">
      <c r="A227" s="258"/>
      <c r="B227" s="259" t="s">
        <v>282</v>
      </c>
      <c r="C227" s="259"/>
      <c r="D227" s="321" t="s">
        <v>940</v>
      </c>
      <c r="E227" s="165" t="s">
        <v>436</v>
      </c>
      <c r="F227" s="190"/>
      <c r="G227" s="265"/>
      <c r="H227" s="263"/>
      <c r="I227" s="147"/>
      <c r="J227" s="147"/>
      <c r="K227" s="147"/>
      <c r="L227" s="147"/>
      <c r="M227" s="147"/>
      <c r="N227" s="147"/>
    </row>
    <row r="228" spans="1:14" s="145" customFormat="1" ht="16.2" thickTop="1">
      <c r="A228" s="175"/>
      <c r="B228" s="162" t="s">
        <v>266</v>
      </c>
      <c r="C228" s="162" t="s">
        <v>266</v>
      </c>
      <c r="D228" s="200"/>
      <c r="E228" s="181"/>
      <c r="F228" s="601"/>
      <c r="G228" s="601"/>
    </row>
    <row r="229" spans="1:14" s="145" customFormat="1" ht="15.6">
      <c r="A229" s="175"/>
      <c r="B229" s="162" t="s">
        <v>266</v>
      </c>
      <c r="C229" s="162" t="s">
        <v>266</v>
      </c>
      <c r="D229" s="163" t="s">
        <v>473</v>
      </c>
      <c r="E229" s="160"/>
      <c r="F229" s="603"/>
      <c r="G229" s="603"/>
    </row>
    <row r="230" spans="1:14" customFormat="1" ht="16.2" thickBot="1">
      <c r="A230" s="258" t="s">
        <v>474</v>
      </c>
      <c r="B230" s="259"/>
      <c r="C230" s="259"/>
      <c r="D230" s="239" t="s">
        <v>927</v>
      </c>
      <c r="E230" s="260" t="s">
        <v>268</v>
      </c>
      <c r="F230" s="262" t="s">
        <v>269</v>
      </c>
      <c r="G230" s="261" t="s">
        <v>135</v>
      </c>
      <c r="H230" s="145"/>
      <c r="I230" s="147"/>
      <c r="J230" s="147"/>
      <c r="K230" s="147"/>
      <c r="L230" s="147"/>
      <c r="M230" s="147"/>
      <c r="N230" s="147"/>
    </row>
    <row r="231" spans="1:14" customFormat="1" ht="54" thickTop="1" thickBot="1">
      <c r="A231" s="274"/>
      <c r="B231" s="275" t="s">
        <v>252</v>
      </c>
      <c r="C231" s="275"/>
      <c r="D231" s="316" t="s">
        <v>941</v>
      </c>
      <c r="E231" s="264" t="s">
        <v>958</v>
      </c>
      <c r="F231" s="190"/>
      <c r="G231" s="186"/>
      <c r="H231" s="285"/>
      <c r="I231" s="147"/>
      <c r="J231" s="147"/>
      <c r="K231" s="147"/>
      <c r="L231" s="147"/>
      <c r="M231" s="147"/>
      <c r="N231" s="147"/>
    </row>
    <row r="232" spans="1:14" customFormat="1" ht="54" thickTop="1" thickBot="1">
      <c r="A232" s="274"/>
      <c r="B232" s="275" t="s">
        <v>253</v>
      </c>
      <c r="C232" s="275"/>
      <c r="D232" s="316" t="s">
        <v>942</v>
      </c>
      <c r="E232" s="264" t="s">
        <v>958</v>
      </c>
      <c r="F232" s="190"/>
      <c r="G232" s="186"/>
      <c r="H232" s="286"/>
      <c r="I232" s="145"/>
      <c r="J232" s="147"/>
      <c r="K232" s="147"/>
      <c r="L232" s="147"/>
      <c r="M232" s="147"/>
      <c r="N232" s="147"/>
    </row>
    <row r="233" spans="1:14" customFormat="1" ht="40.799999999999997" thickTop="1" thickBot="1">
      <c r="A233" s="258"/>
      <c r="B233" s="259" t="s">
        <v>254</v>
      </c>
      <c r="C233" s="259"/>
      <c r="D233" s="316" t="s">
        <v>928</v>
      </c>
      <c r="E233" s="264" t="s">
        <v>958</v>
      </c>
      <c r="F233" s="190"/>
      <c r="G233" s="186"/>
      <c r="H233" s="145"/>
      <c r="I233" s="147"/>
      <c r="J233" s="147"/>
      <c r="K233" s="147"/>
      <c r="L233" s="147"/>
      <c r="M233" s="147"/>
      <c r="N233" s="147"/>
    </row>
    <row r="234" spans="1:14" customFormat="1" ht="54" thickTop="1" thickBot="1">
      <c r="A234" s="258"/>
      <c r="B234" s="259" t="s">
        <v>256</v>
      </c>
      <c r="C234" s="259"/>
      <c r="D234" s="316" t="s">
        <v>943</v>
      </c>
      <c r="E234" s="264" t="s">
        <v>958</v>
      </c>
      <c r="F234" s="190"/>
      <c r="G234" s="186"/>
      <c r="H234" s="145"/>
      <c r="I234" s="147"/>
      <c r="J234" s="147"/>
      <c r="K234" s="147"/>
      <c r="L234" s="147"/>
      <c r="M234" s="147"/>
      <c r="N234" s="147"/>
    </row>
    <row r="235" spans="1:14" customFormat="1" ht="40.799999999999997" thickTop="1" thickBot="1">
      <c r="A235" s="258"/>
      <c r="B235" s="259" t="s">
        <v>257</v>
      </c>
      <c r="C235" s="259"/>
      <c r="D235" s="317" t="s">
        <v>944</v>
      </c>
      <c r="E235" s="264" t="s">
        <v>953</v>
      </c>
      <c r="F235" s="190"/>
      <c r="G235" s="186"/>
      <c r="H235" s="145"/>
      <c r="I235" s="147"/>
      <c r="J235" s="147"/>
      <c r="K235" s="147"/>
      <c r="L235" s="147"/>
      <c r="M235" s="147"/>
      <c r="N235" s="147"/>
    </row>
    <row r="236" spans="1:14" customFormat="1" ht="16.8" thickTop="1" thickBot="1">
      <c r="A236" s="258"/>
      <c r="B236" s="259"/>
      <c r="C236" s="259" t="s">
        <v>258</v>
      </c>
      <c r="D236" s="318" t="s">
        <v>929</v>
      </c>
      <c r="E236" s="264" t="s">
        <v>273</v>
      </c>
      <c r="F236" s="190"/>
      <c r="G236" s="186"/>
      <c r="H236" s="145"/>
      <c r="I236" s="147"/>
      <c r="J236" s="147"/>
      <c r="K236" s="147"/>
      <c r="L236" s="147"/>
      <c r="M236" s="147"/>
      <c r="N236" s="147"/>
    </row>
    <row r="237" spans="1:14" customFormat="1" ht="27.6" thickTop="1" thickBot="1">
      <c r="A237" s="258"/>
      <c r="B237" s="259"/>
      <c r="C237" s="259" t="s">
        <v>259</v>
      </c>
      <c r="D237" s="318" t="s">
        <v>930</v>
      </c>
      <c r="E237" s="264" t="s">
        <v>273</v>
      </c>
      <c r="F237" s="190"/>
      <c r="G237" s="186"/>
      <c r="H237" s="145"/>
      <c r="I237" s="147"/>
      <c r="J237" s="147"/>
      <c r="K237" s="147"/>
      <c r="L237" s="147"/>
      <c r="M237" s="147"/>
      <c r="N237" s="147"/>
    </row>
    <row r="238" spans="1:14" customFormat="1" ht="38.549999999999997" customHeight="1" thickTop="1" thickBot="1">
      <c r="A238" s="258"/>
      <c r="B238" s="259" t="s">
        <v>260</v>
      </c>
      <c r="C238" s="259"/>
      <c r="D238" s="316" t="s">
        <v>931</v>
      </c>
      <c r="E238" s="264" t="s">
        <v>958</v>
      </c>
      <c r="F238" s="190"/>
      <c r="G238" s="186"/>
      <c r="H238" s="145"/>
      <c r="I238" s="147"/>
      <c r="J238" s="147"/>
      <c r="K238" s="147"/>
      <c r="L238" s="147"/>
      <c r="M238" s="147"/>
      <c r="N238" s="147"/>
    </row>
    <row r="239" spans="1:14" customFormat="1" ht="27.6" thickTop="1" thickBot="1">
      <c r="A239" s="258"/>
      <c r="B239" s="259" t="s">
        <v>282</v>
      </c>
      <c r="C239" s="259"/>
      <c r="D239" s="316" t="s">
        <v>932</v>
      </c>
      <c r="E239" s="264" t="s">
        <v>273</v>
      </c>
      <c r="F239" s="190"/>
      <c r="G239" s="186"/>
      <c r="H239" s="272"/>
      <c r="I239" s="147"/>
      <c r="J239" s="147"/>
      <c r="K239" s="147"/>
      <c r="L239" s="147"/>
      <c r="M239" s="147"/>
      <c r="N239" s="147"/>
    </row>
    <row r="240" spans="1:14" customFormat="1" ht="40.799999999999997" thickTop="1" thickBot="1">
      <c r="A240" s="258"/>
      <c r="B240" s="259" t="s">
        <v>284</v>
      </c>
      <c r="C240" s="259"/>
      <c r="D240" s="316" t="s">
        <v>945</v>
      </c>
      <c r="E240" s="264" t="s">
        <v>958</v>
      </c>
      <c r="F240" s="190"/>
      <c r="G240" s="186"/>
      <c r="H240" s="273"/>
      <c r="I240" s="147"/>
      <c r="J240" s="147"/>
      <c r="K240" s="147"/>
      <c r="L240" s="147"/>
      <c r="M240" s="147"/>
      <c r="N240" s="147"/>
    </row>
    <row r="241" spans="1:14" customFormat="1" ht="40.799999999999997" thickTop="1" thickBot="1">
      <c r="A241" s="274"/>
      <c r="B241" s="275" t="s">
        <v>286</v>
      </c>
      <c r="C241" s="275"/>
      <c r="D241" s="302" t="s">
        <v>933</v>
      </c>
      <c r="E241" s="264" t="s">
        <v>273</v>
      </c>
      <c r="F241" s="190"/>
      <c r="G241" s="186"/>
      <c r="H241" s="276"/>
      <c r="I241" s="147"/>
      <c r="J241" s="147"/>
      <c r="K241" s="147"/>
      <c r="L241" s="147"/>
      <c r="M241" s="147"/>
      <c r="N241" s="147"/>
    </row>
    <row r="242" spans="1:14" customFormat="1" ht="27.6" thickTop="1" thickBot="1">
      <c r="A242" s="274"/>
      <c r="B242" s="275"/>
      <c r="C242" s="275" t="s">
        <v>258</v>
      </c>
      <c r="D242" s="302" t="s">
        <v>934</v>
      </c>
      <c r="E242" s="264" t="s">
        <v>953</v>
      </c>
      <c r="F242" s="190"/>
      <c r="G242" s="186"/>
      <c r="H242" s="277"/>
      <c r="I242" s="147"/>
      <c r="J242" s="147"/>
      <c r="K242" s="147"/>
      <c r="L242" s="147"/>
      <c r="M242" s="147"/>
      <c r="N242" s="147"/>
    </row>
    <row r="243" spans="1:14" customFormat="1" ht="16.8" thickTop="1" thickBot="1">
      <c r="A243" s="274"/>
      <c r="B243" s="275" t="s">
        <v>289</v>
      </c>
      <c r="C243" s="275"/>
      <c r="D243" s="302" t="s">
        <v>935</v>
      </c>
      <c r="E243" s="264" t="s">
        <v>273</v>
      </c>
      <c r="F243" s="190"/>
      <c r="G243" s="186"/>
      <c r="H243" s="277"/>
      <c r="I243" s="147"/>
      <c r="J243" s="147"/>
      <c r="K243" s="147"/>
      <c r="L243" s="147"/>
      <c r="M243" s="147"/>
      <c r="N243" s="147"/>
    </row>
    <row r="244" spans="1:14" customFormat="1" ht="16.8" thickTop="1" thickBot="1">
      <c r="A244" s="274"/>
      <c r="B244" s="275" t="s">
        <v>292</v>
      </c>
      <c r="C244" s="275"/>
      <c r="D244" s="302" t="s">
        <v>936</v>
      </c>
      <c r="E244" s="264" t="s">
        <v>273</v>
      </c>
      <c r="F244" s="190"/>
      <c r="G244" s="186"/>
      <c r="H244" s="276"/>
      <c r="I244" s="147"/>
      <c r="J244" s="147"/>
      <c r="K244" s="147"/>
      <c r="L244" s="147"/>
      <c r="M244" s="147"/>
      <c r="N244" s="147"/>
    </row>
    <row r="245" spans="1:14" customFormat="1" ht="16.8" thickTop="1" thickBot="1">
      <c r="A245" s="274"/>
      <c r="B245" s="275" t="s">
        <v>294</v>
      </c>
      <c r="C245" s="275"/>
      <c r="D245" s="302" t="s">
        <v>937</v>
      </c>
      <c r="E245" s="264" t="s">
        <v>953</v>
      </c>
      <c r="F245" s="190"/>
      <c r="G245" s="190"/>
      <c r="H245" s="278"/>
    </row>
    <row r="246" spans="1:14" ht="54" thickTop="1" thickBot="1">
      <c r="A246" s="175"/>
      <c r="B246" s="282" t="s">
        <v>296</v>
      </c>
      <c r="C246" s="162" t="s">
        <v>266</v>
      </c>
      <c r="D246" s="212" t="s">
        <v>551</v>
      </c>
      <c r="E246" s="211" t="s">
        <v>957</v>
      </c>
      <c r="F246" s="190"/>
      <c r="G246" s="184"/>
    </row>
    <row r="247" spans="1:14" ht="27.6" thickTop="1" thickBot="1">
      <c r="A247" s="175"/>
      <c r="B247" s="282" t="s">
        <v>298</v>
      </c>
      <c r="C247" s="162"/>
      <c r="D247" s="212" t="s">
        <v>553</v>
      </c>
      <c r="E247" s="211" t="s">
        <v>957</v>
      </c>
      <c r="F247" s="190"/>
      <c r="G247" s="184"/>
    </row>
    <row r="248" spans="1:14" s="145" customFormat="1" ht="16.8" thickTop="1" thickBot="1">
      <c r="A248" s="175"/>
      <c r="B248" s="282" t="s">
        <v>300</v>
      </c>
      <c r="C248" s="162" t="s">
        <v>266</v>
      </c>
      <c r="D248" s="176" t="s">
        <v>631</v>
      </c>
      <c r="E248" s="165" t="s">
        <v>432</v>
      </c>
      <c r="F248" s="192"/>
      <c r="G248" s="190"/>
    </row>
    <row r="249" spans="1:14" ht="16.2" thickTop="1">
      <c r="A249" s="175"/>
      <c r="B249" s="162" t="s">
        <v>266</v>
      </c>
      <c r="C249" s="162" t="s">
        <v>266</v>
      </c>
      <c r="D249" s="200"/>
      <c r="E249" s="181"/>
      <c r="F249" s="601"/>
      <c r="G249" s="601"/>
    </row>
    <row r="250" spans="1:14" s="145" customFormat="1" ht="16.2" thickBot="1">
      <c r="A250" s="175" t="s">
        <v>520</v>
      </c>
      <c r="B250" s="162" t="s">
        <v>266</v>
      </c>
      <c r="C250" s="162" t="s">
        <v>266</v>
      </c>
      <c r="D250" s="163" t="s">
        <v>475</v>
      </c>
      <c r="E250" s="160" t="s">
        <v>268</v>
      </c>
      <c r="F250" s="603" t="s">
        <v>269</v>
      </c>
      <c r="G250" s="603" t="s">
        <v>135</v>
      </c>
    </row>
    <row r="251" spans="1:14" s="145" customFormat="1" ht="120" thickTop="1" thickBot="1">
      <c r="A251" s="175"/>
      <c r="B251" s="162" t="s">
        <v>266</v>
      </c>
      <c r="C251" s="162" t="s">
        <v>266</v>
      </c>
      <c r="D251" s="177" t="s">
        <v>476</v>
      </c>
      <c r="E251" s="178"/>
      <c r="F251" s="195"/>
      <c r="G251" s="196"/>
      <c r="H251" s="276"/>
    </row>
    <row r="252" spans="1:14" s="145" customFormat="1" ht="67.2" thickTop="1" thickBot="1">
      <c r="A252" s="175"/>
      <c r="B252" s="162" t="s">
        <v>252</v>
      </c>
      <c r="C252" s="162" t="s">
        <v>266</v>
      </c>
      <c r="D252" s="176" t="s">
        <v>477</v>
      </c>
      <c r="E252" s="165" t="s">
        <v>955</v>
      </c>
      <c r="F252" s="186"/>
      <c r="G252" s="186"/>
    </row>
    <row r="253" spans="1:14" ht="27.6" thickTop="1" thickBot="1">
      <c r="A253" s="175"/>
      <c r="B253" s="162" t="s">
        <v>253</v>
      </c>
      <c r="C253" s="162" t="s">
        <v>266</v>
      </c>
      <c r="D253" s="176" t="s">
        <v>478</v>
      </c>
      <c r="E253" s="165" t="s">
        <v>955</v>
      </c>
      <c r="F253" s="186"/>
      <c r="G253" s="186"/>
    </row>
    <row r="254" spans="1:14" ht="40.799999999999997" thickTop="1" thickBot="1">
      <c r="A254" s="175"/>
      <c r="B254" s="162" t="s">
        <v>254</v>
      </c>
      <c r="C254" s="162" t="s">
        <v>266</v>
      </c>
      <c r="D254" s="176" t="s">
        <v>479</v>
      </c>
      <c r="E254" s="165" t="s">
        <v>955</v>
      </c>
      <c r="F254" s="186"/>
      <c r="G254" s="186"/>
    </row>
    <row r="255" spans="1:14" ht="27.6" thickTop="1" thickBot="1">
      <c r="A255" s="175"/>
      <c r="B255" s="162" t="s">
        <v>256</v>
      </c>
      <c r="C255" s="162" t="s">
        <v>266</v>
      </c>
      <c r="D255" s="176" t="s">
        <v>480</v>
      </c>
      <c r="E255" s="165" t="s">
        <v>955</v>
      </c>
      <c r="F255" s="186"/>
      <c r="G255" s="186"/>
    </row>
    <row r="256" spans="1:14" s="145" customFormat="1" ht="27.6" thickTop="1" thickBot="1">
      <c r="A256" s="175"/>
      <c r="B256" s="162" t="s">
        <v>257</v>
      </c>
      <c r="C256" s="162" t="s">
        <v>266</v>
      </c>
      <c r="D256" s="177" t="s">
        <v>481</v>
      </c>
      <c r="E256" s="178"/>
      <c r="F256" s="195"/>
      <c r="G256" s="196"/>
    </row>
    <row r="257" spans="1:7" ht="16.8" thickTop="1" thickBot="1">
      <c r="A257" s="175"/>
      <c r="B257" s="162"/>
      <c r="C257" s="162" t="s">
        <v>258</v>
      </c>
      <c r="D257" s="170" t="s">
        <v>482</v>
      </c>
      <c r="E257" s="165" t="s">
        <v>436</v>
      </c>
      <c r="F257" s="186"/>
      <c r="G257" s="186"/>
    </row>
    <row r="258" spans="1:7" ht="16.8" thickTop="1" thickBot="1">
      <c r="A258" s="175"/>
      <c r="B258" s="162"/>
      <c r="C258" s="162" t="s">
        <v>259</v>
      </c>
      <c r="D258" s="170" t="s">
        <v>483</v>
      </c>
      <c r="E258" s="165" t="s">
        <v>436</v>
      </c>
      <c r="F258" s="186"/>
      <c r="G258" s="190"/>
    </row>
    <row r="259" spans="1:7" ht="16.8" thickTop="1" thickBot="1">
      <c r="A259" s="175"/>
      <c r="B259" s="162"/>
      <c r="C259" s="162" t="s">
        <v>308</v>
      </c>
      <c r="D259" s="170" t="s">
        <v>484</v>
      </c>
      <c r="E259" s="165" t="s">
        <v>436</v>
      </c>
      <c r="F259" s="186"/>
      <c r="G259" s="190"/>
    </row>
    <row r="260" spans="1:7" ht="16.8" thickTop="1" thickBot="1">
      <c r="A260" s="175"/>
      <c r="B260" s="162"/>
      <c r="C260" s="162" t="s">
        <v>327</v>
      </c>
      <c r="D260" s="170" t="s">
        <v>485</v>
      </c>
      <c r="E260" s="165" t="s">
        <v>436</v>
      </c>
      <c r="F260" s="186"/>
      <c r="G260" s="190"/>
    </row>
    <row r="261" spans="1:7" ht="16.8" thickTop="1" thickBot="1">
      <c r="A261" s="175"/>
      <c r="B261" s="162"/>
      <c r="C261" s="162" t="s">
        <v>329</v>
      </c>
      <c r="D261" s="176" t="s">
        <v>486</v>
      </c>
      <c r="E261" s="165" t="s">
        <v>436</v>
      </c>
      <c r="F261" s="186"/>
      <c r="G261" s="190"/>
    </row>
    <row r="262" spans="1:7" s="145" customFormat="1" ht="27.6" thickTop="1" thickBot="1">
      <c r="A262" s="175"/>
      <c r="B262" s="162" t="s">
        <v>260</v>
      </c>
      <c r="C262" s="162" t="s">
        <v>266</v>
      </c>
      <c r="D262" s="177" t="s">
        <v>487</v>
      </c>
      <c r="E262" s="178"/>
      <c r="F262" s="195"/>
      <c r="G262" s="196"/>
    </row>
    <row r="263" spans="1:7" s="145" customFormat="1" ht="16.8" thickTop="1" thickBot="1">
      <c r="A263" s="175"/>
      <c r="B263" s="162"/>
      <c r="C263" s="162" t="s">
        <v>258</v>
      </c>
      <c r="D263" s="176" t="s">
        <v>488</v>
      </c>
      <c r="E263" s="165" t="s">
        <v>436</v>
      </c>
      <c r="F263" s="186"/>
      <c r="G263" s="186"/>
    </row>
    <row r="264" spans="1:7" s="145" customFormat="1" ht="16.8" thickTop="1" thickBot="1">
      <c r="A264" s="175"/>
      <c r="B264" s="162"/>
      <c r="C264" s="162" t="s">
        <v>259</v>
      </c>
      <c r="D264" s="176" t="s">
        <v>489</v>
      </c>
      <c r="E264" s="165" t="s">
        <v>436</v>
      </c>
      <c r="F264" s="186"/>
      <c r="G264" s="190"/>
    </row>
    <row r="265" spans="1:7" s="145" customFormat="1" ht="16.8" thickTop="1" thickBot="1">
      <c r="A265" s="175"/>
      <c r="B265" s="162"/>
      <c r="C265" s="162" t="s">
        <v>308</v>
      </c>
      <c r="D265" s="176" t="s">
        <v>490</v>
      </c>
      <c r="E265" s="165" t="s">
        <v>436</v>
      </c>
      <c r="F265" s="186"/>
      <c r="G265" s="190"/>
    </row>
    <row r="266" spans="1:7" s="145" customFormat="1" ht="16.8" thickTop="1" thickBot="1">
      <c r="A266" s="175"/>
      <c r="B266" s="162" t="s">
        <v>266</v>
      </c>
      <c r="C266" s="162" t="s">
        <v>327</v>
      </c>
      <c r="D266" s="176" t="s">
        <v>491</v>
      </c>
      <c r="E266" s="165" t="s">
        <v>436</v>
      </c>
      <c r="F266" s="186"/>
      <c r="G266" s="190"/>
    </row>
    <row r="267" spans="1:7" s="145" customFormat="1" ht="16.8" thickTop="1" thickBot="1">
      <c r="A267" s="175"/>
      <c r="B267" s="162" t="s">
        <v>266</v>
      </c>
      <c r="C267" s="162" t="s">
        <v>329</v>
      </c>
      <c r="D267" s="176" t="s">
        <v>492</v>
      </c>
      <c r="E267" s="165" t="s">
        <v>436</v>
      </c>
      <c r="F267" s="186"/>
      <c r="G267" s="190"/>
    </row>
    <row r="268" spans="1:7" s="145" customFormat="1" ht="27.6" thickTop="1" thickBot="1">
      <c r="A268" s="175"/>
      <c r="B268" s="162" t="s">
        <v>282</v>
      </c>
      <c r="C268" s="162"/>
      <c r="D268" s="176" t="s">
        <v>493</v>
      </c>
      <c r="E268" s="165" t="s">
        <v>436</v>
      </c>
      <c r="F268" s="186"/>
      <c r="G268" s="190"/>
    </row>
    <row r="269" spans="1:7" s="145" customFormat="1" ht="40.799999999999997" thickTop="1" thickBot="1">
      <c r="A269" s="175"/>
      <c r="B269" s="162" t="s">
        <v>284</v>
      </c>
      <c r="C269" s="162" t="s">
        <v>266</v>
      </c>
      <c r="D269" s="177" t="s">
        <v>494</v>
      </c>
      <c r="E269" s="178"/>
      <c r="F269" s="195"/>
      <c r="G269" s="196"/>
    </row>
    <row r="270" spans="1:7" ht="16.8" thickTop="1" thickBot="1">
      <c r="A270" s="175"/>
      <c r="B270" s="162" t="s">
        <v>266</v>
      </c>
      <c r="C270" s="162" t="s">
        <v>258</v>
      </c>
      <c r="D270" s="170" t="s">
        <v>495</v>
      </c>
      <c r="E270" s="165" t="s">
        <v>436</v>
      </c>
      <c r="F270" s="186"/>
      <c r="G270" s="186"/>
    </row>
    <row r="271" spans="1:7" ht="16.8" thickTop="1" thickBot="1">
      <c r="A271" s="175"/>
      <c r="B271" s="162" t="s">
        <v>266</v>
      </c>
      <c r="C271" s="162" t="s">
        <v>259</v>
      </c>
      <c r="D271" s="170" t="s">
        <v>496</v>
      </c>
      <c r="E271" s="165" t="s">
        <v>436</v>
      </c>
      <c r="F271" s="186"/>
      <c r="G271" s="190"/>
    </row>
    <row r="272" spans="1:7" ht="16.8" thickTop="1" thickBot="1">
      <c r="A272" s="175"/>
      <c r="B272" s="162"/>
      <c r="C272" s="162" t="s">
        <v>308</v>
      </c>
      <c r="D272" s="170" t="s">
        <v>497</v>
      </c>
      <c r="E272" s="165" t="s">
        <v>436</v>
      </c>
      <c r="F272" s="186"/>
      <c r="G272" s="190"/>
    </row>
    <row r="273" spans="1:7" ht="16.8" thickTop="1" thickBot="1">
      <c r="A273" s="175"/>
      <c r="B273" s="162"/>
      <c r="C273" s="162" t="s">
        <v>327</v>
      </c>
      <c r="D273" s="170" t="s">
        <v>498</v>
      </c>
      <c r="E273" s="165" t="s">
        <v>436</v>
      </c>
      <c r="F273" s="186"/>
      <c r="G273" s="190"/>
    </row>
    <row r="274" spans="1:7" ht="16.8" thickTop="1" thickBot="1">
      <c r="A274" s="175"/>
      <c r="B274" s="162"/>
      <c r="C274" s="162" t="s">
        <v>329</v>
      </c>
      <c r="D274" s="170" t="s">
        <v>499</v>
      </c>
      <c r="E274" s="165" t="s">
        <v>436</v>
      </c>
      <c r="F274" s="186"/>
      <c r="G274" s="190"/>
    </row>
    <row r="275" spans="1:7" ht="16.8" thickTop="1" thickBot="1">
      <c r="A275" s="175"/>
      <c r="B275" s="162"/>
      <c r="C275" s="162" t="s">
        <v>396</v>
      </c>
      <c r="D275" s="176" t="s">
        <v>500</v>
      </c>
      <c r="E275" s="165" t="s">
        <v>436</v>
      </c>
      <c r="F275" s="186"/>
      <c r="G275" s="190"/>
    </row>
    <row r="276" spans="1:7" s="145" customFormat="1" ht="16.8" thickTop="1" thickBot="1">
      <c r="A276" s="175"/>
      <c r="B276" s="162" t="s">
        <v>266</v>
      </c>
      <c r="C276" s="162" t="s">
        <v>397</v>
      </c>
      <c r="D276" s="170" t="s">
        <v>501</v>
      </c>
      <c r="E276" s="165" t="s">
        <v>436</v>
      </c>
      <c r="F276" s="186"/>
      <c r="G276" s="190"/>
    </row>
    <row r="277" spans="1:7" ht="16.8" thickTop="1" thickBot="1">
      <c r="A277" s="175"/>
      <c r="B277" s="162"/>
      <c r="C277" s="162" t="s">
        <v>399</v>
      </c>
      <c r="D277" s="176" t="s">
        <v>502</v>
      </c>
      <c r="E277" s="165" t="s">
        <v>436</v>
      </c>
      <c r="F277" s="186"/>
      <c r="G277" s="190"/>
    </row>
    <row r="278" spans="1:7" s="145" customFormat="1" ht="27.6" thickTop="1" thickBot="1">
      <c r="A278" s="175"/>
      <c r="B278" s="162" t="s">
        <v>286</v>
      </c>
      <c r="C278" s="162" t="s">
        <v>266</v>
      </c>
      <c r="D278" s="177" t="s">
        <v>503</v>
      </c>
      <c r="E278" s="178"/>
      <c r="F278" s="195"/>
      <c r="G278" s="196"/>
    </row>
    <row r="279" spans="1:7" s="145" customFormat="1" ht="16.8" thickTop="1" thickBot="1">
      <c r="A279" s="175"/>
      <c r="B279" s="162"/>
      <c r="C279" s="162" t="s">
        <v>258</v>
      </c>
      <c r="D279" s="176" t="s">
        <v>504</v>
      </c>
      <c r="E279" s="165" t="s">
        <v>436</v>
      </c>
      <c r="F279" s="186"/>
      <c r="G279" s="186"/>
    </row>
    <row r="280" spans="1:7" s="145" customFormat="1" ht="16.8" thickTop="1" thickBot="1">
      <c r="A280" s="175"/>
      <c r="B280" s="162" t="s">
        <v>266</v>
      </c>
      <c r="C280" s="162" t="s">
        <v>259</v>
      </c>
      <c r="D280" s="176" t="s">
        <v>505</v>
      </c>
      <c r="E280" s="165" t="s">
        <v>436</v>
      </c>
      <c r="F280" s="186"/>
      <c r="G280" s="190"/>
    </row>
    <row r="281" spans="1:7" s="145" customFormat="1" ht="16.8" thickTop="1" thickBot="1">
      <c r="A281" s="175"/>
      <c r="B281" s="162"/>
      <c r="C281" s="162" t="s">
        <v>308</v>
      </c>
      <c r="D281" s="176" t="s">
        <v>506</v>
      </c>
      <c r="E281" s="165" t="s">
        <v>436</v>
      </c>
      <c r="F281" s="186"/>
      <c r="G281" s="190"/>
    </row>
    <row r="282" spans="1:7" s="145" customFormat="1" ht="16.8" thickTop="1" thickBot="1">
      <c r="A282" s="175"/>
      <c r="B282" s="162"/>
      <c r="C282" s="162" t="s">
        <v>327</v>
      </c>
      <c r="D282" s="176" t="s">
        <v>507</v>
      </c>
      <c r="E282" s="165" t="s">
        <v>436</v>
      </c>
      <c r="F282" s="186"/>
      <c r="G282" s="190"/>
    </row>
    <row r="283" spans="1:7" s="145" customFormat="1" ht="16.8" thickTop="1" thickBot="1">
      <c r="A283" s="175"/>
      <c r="B283" s="162" t="s">
        <v>266</v>
      </c>
      <c r="C283" s="162" t="s">
        <v>329</v>
      </c>
      <c r="D283" s="176" t="s">
        <v>508</v>
      </c>
      <c r="E283" s="165" t="s">
        <v>436</v>
      </c>
      <c r="F283" s="186"/>
      <c r="G283" s="190"/>
    </row>
    <row r="284" spans="1:7" s="145" customFormat="1" ht="40.799999999999997" thickTop="1" thickBot="1">
      <c r="A284" s="175"/>
      <c r="B284" s="162" t="s">
        <v>289</v>
      </c>
      <c r="C284" s="162" t="s">
        <v>266</v>
      </c>
      <c r="D284" s="177" t="s">
        <v>509</v>
      </c>
      <c r="E284" s="178"/>
      <c r="F284" s="195"/>
      <c r="G284" s="196"/>
    </row>
    <row r="285" spans="1:7" s="145" customFormat="1" ht="16.8" thickTop="1" thickBot="1">
      <c r="A285" s="175"/>
      <c r="B285" s="162"/>
      <c r="C285" s="162" t="s">
        <v>258</v>
      </c>
      <c r="D285" s="176" t="s">
        <v>510</v>
      </c>
      <c r="E285" s="165" t="s">
        <v>436</v>
      </c>
      <c r="F285" s="186"/>
      <c r="G285" s="186"/>
    </row>
    <row r="286" spans="1:7" s="145" customFormat="1" ht="16.8" thickTop="1" thickBot="1">
      <c r="A286" s="175"/>
      <c r="B286" s="162" t="s">
        <v>266</v>
      </c>
      <c r="C286" s="162" t="s">
        <v>259</v>
      </c>
      <c r="D286" s="176" t="s">
        <v>511</v>
      </c>
      <c r="E286" s="165" t="s">
        <v>436</v>
      </c>
      <c r="F286" s="186"/>
      <c r="G286" s="190"/>
    </row>
    <row r="287" spans="1:7" s="145" customFormat="1" ht="16.8" thickTop="1" thickBot="1">
      <c r="A287" s="175"/>
      <c r="B287" s="162"/>
      <c r="C287" s="162" t="s">
        <v>308</v>
      </c>
      <c r="D287" s="176" t="s">
        <v>512</v>
      </c>
      <c r="E287" s="165" t="s">
        <v>436</v>
      </c>
      <c r="F287" s="186"/>
      <c r="G287" s="190"/>
    </row>
    <row r="288" spans="1:7" s="145" customFormat="1" ht="16.8" thickTop="1" thickBot="1">
      <c r="A288" s="175"/>
      <c r="B288" s="162"/>
      <c r="C288" s="162" t="s">
        <v>327</v>
      </c>
      <c r="D288" s="176" t="s">
        <v>513</v>
      </c>
      <c r="E288" s="165" t="s">
        <v>436</v>
      </c>
      <c r="F288" s="186"/>
      <c r="G288" s="190"/>
    </row>
    <row r="289" spans="1:8" s="145" customFormat="1" ht="16.8" thickTop="1" thickBot="1">
      <c r="A289" s="175"/>
      <c r="B289" s="162"/>
      <c r="C289" s="162" t="s">
        <v>329</v>
      </c>
      <c r="D289" s="176" t="s">
        <v>514</v>
      </c>
      <c r="E289" s="165" t="s">
        <v>436</v>
      </c>
      <c r="F289" s="186"/>
      <c r="G289" s="190"/>
    </row>
    <row r="290" spans="1:8" s="145" customFormat="1" ht="16.8" thickTop="1" thickBot="1">
      <c r="A290" s="175"/>
      <c r="B290" s="162"/>
      <c r="C290" s="162" t="s">
        <v>396</v>
      </c>
      <c r="D290" s="176" t="s">
        <v>515</v>
      </c>
      <c r="E290" s="165" t="s">
        <v>436</v>
      </c>
      <c r="F290" s="186"/>
      <c r="G290" s="190"/>
    </row>
    <row r="291" spans="1:8" s="145" customFormat="1" ht="27.6" thickTop="1" thickBot="1">
      <c r="A291" s="175"/>
      <c r="B291" s="162" t="s">
        <v>292</v>
      </c>
      <c r="C291" s="162" t="s">
        <v>266</v>
      </c>
      <c r="D291" s="176" t="s">
        <v>516</v>
      </c>
      <c r="E291" s="165" t="s">
        <v>436</v>
      </c>
      <c r="F291" s="186"/>
      <c r="G291" s="190"/>
    </row>
    <row r="292" spans="1:8" s="145" customFormat="1" ht="27.6" thickTop="1" thickBot="1">
      <c r="A292" s="175"/>
      <c r="B292" s="162" t="s">
        <v>294</v>
      </c>
      <c r="C292" s="162" t="s">
        <v>266</v>
      </c>
      <c r="D292" s="176" t="s">
        <v>517</v>
      </c>
      <c r="E292" s="165" t="s">
        <v>436</v>
      </c>
      <c r="F292" s="186"/>
      <c r="G292" s="190"/>
    </row>
    <row r="293" spans="1:8" s="145" customFormat="1" ht="16.8" thickTop="1" thickBot="1">
      <c r="A293" s="175"/>
      <c r="B293" s="162" t="s">
        <v>296</v>
      </c>
      <c r="C293" s="162" t="s">
        <v>266</v>
      </c>
      <c r="D293" s="176" t="s">
        <v>518</v>
      </c>
      <c r="E293" s="165" t="s">
        <v>436</v>
      </c>
      <c r="F293" s="186"/>
      <c r="G293" s="190"/>
    </row>
    <row r="294" spans="1:8" s="145" customFormat="1" ht="40.799999999999997" thickTop="1" thickBot="1">
      <c r="A294" s="175"/>
      <c r="B294" s="162" t="s">
        <v>298</v>
      </c>
      <c r="C294" s="162" t="s">
        <v>266</v>
      </c>
      <c r="D294" s="176" t="s">
        <v>519</v>
      </c>
      <c r="E294" s="165" t="s">
        <v>436</v>
      </c>
      <c r="F294" s="186"/>
      <c r="G294" s="190"/>
    </row>
    <row r="295" spans="1:8" s="145" customFormat="1" ht="16.2" thickTop="1">
      <c r="A295" s="175"/>
      <c r="B295" s="162"/>
      <c r="C295" s="162"/>
      <c r="D295" s="313"/>
      <c r="E295" s="314"/>
      <c r="F295" s="315"/>
      <c r="G295" s="315"/>
    </row>
    <row r="296" spans="1:8" s="145" customFormat="1" ht="15.6">
      <c r="A296" s="175" t="s">
        <v>683</v>
      </c>
      <c r="B296" s="162" t="s">
        <v>266</v>
      </c>
      <c r="C296" s="162"/>
      <c r="D296" s="163" t="s">
        <v>971</v>
      </c>
      <c r="E296" s="160" t="s">
        <v>268</v>
      </c>
      <c r="F296" s="603" t="s">
        <v>269</v>
      </c>
      <c r="G296" s="603" t="s">
        <v>135</v>
      </c>
      <c r="H296" s="287"/>
    </row>
    <row r="297" spans="1:8" ht="16.2" hidden="1" thickBot="1">
      <c r="A297" s="175"/>
      <c r="B297" s="162" t="s">
        <v>266</v>
      </c>
      <c r="C297" s="162" t="s">
        <v>266</v>
      </c>
      <c r="D297" s="163"/>
      <c r="E297" s="160" t="s">
        <v>268</v>
      </c>
      <c r="F297" s="603" t="s">
        <v>269</v>
      </c>
      <c r="G297" s="603" t="s">
        <v>135</v>
      </c>
      <c r="H297" s="288"/>
    </row>
    <row r="298" spans="1:8" ht="16.2" thickBot="1">
      <c r="A298" s="175"/>
      <c r="B298" s="162" t="s">
        <v>266</v>
      </c>
      <c r="C298" s="162" t="s">
        <v>266</v>
      </c>
      <c r="D298" s="163" t="s">
        <v>521</v>
      </c>
      <c r="E298" s="191"/>
      <c r="F298" s="608"/>
      <c r="G298" s="608"/>
    </row>
    <row r="299" spans="1:8" ht="67.2" thickTop="1" thickBot="1">
      <c r="A299" s="175"/>
      <c r="B299" s="162" t="s">
        <v>252</v>
      </c>
      <c r="C299" s="162"/>
      <c r="D299" s="176" t="s">
        <v>1195</v>
      </c>
      <c r="E299" s="165" t="s">
        <v>425</v>
      </c>
      <c r="F299" s="186"/>
      <c r="G299" s="186"/>
    </row>
    <row r="300" spans="1:8" ht="38.25" customHeight="1" thickTop="1" thickBot="1">
      <c r="A300" s="175"/>
      <c r="B300" s="162" t="s">
        <v>253</v>
      </c>
      <c r="C300" s="162"/>
      <c r="D300" s="177" t="s">
        <v>522</v>
      </c>
      <c r="E300" s="178"/>
      <c r="F300" s="195"/>
      <c r="G300" s="609"/>
    </row>
    <row r="301" spans="1:8" ht="27.6" thickTop="1" thickBot="1">
      <c r="A301" s="175"/>
      <c r="B301" s="162"/>
      <c r="C301" s="162" t="s">
        <v>258</v>
      </c>
      <c r="D301" s="176" t="s">
        <v>523</v>
      </c>
      <c r="E301" s="165" t="s">
        <v>955</v>
      </c>
      <c r="F301" s="186"/>
      <c r="G301" s="186"/>
    </row>
    <row r="302" spans="1:8" s="145" customFormat="1" ht="27.6" thickTop="1" thickBot="1">
      <c r="A302" s="175"/>
      <c r="B302" s="162" t="s">
        <v>266</v>
      </c>
      <c r="C302" s="162" t="s">
        <v>259</v>
      </c>
      <c r="D302" s="176" t="s">
        <v>524</v>
      </c>
      <c r="E302" s="165" t="s">
        <v>955</v>
      </c>
      <c r="F302" s="186"/>
      <c r="G302" s="186"/>
    </row>
    <row r="303" spans="1:8" s="145" customFormat="1" ht="27.6" thickTop="1" thickBot="1">
      <c r="A303" s="201"/>
      <c r="B303" s="162" t="s">
        <v>266</v>
      </c>
      <c r="C303" s="162" t="s">
        <v>308</v>
      </c>
      <c r="D303" s="176" t="s">
        <v>525</v>
      </c>
      <c r="E303" s="165" t="s">
        <v>955</v>
      </c>
      <c r="F303" s="166"/>
      <c r="G303" s="166"/>
    </row>
    <row r="304" spans="1:8" s="145" customFormat="1" ht="48" customHeight="1" thickTop="1" thickBot="1">
      <c r="A304" s="175"/>
      <c r="B304" s="162"/>
      <c r="C304" s="162" t="s">
        <v>327</v>
      </c>
      <c r="D304" s="176" t="s">
        <v>526</v>
      </c>
      <c r="E304" s="165" t="s">
        <v>955</v>
      </c>
      <c r="F304" s="190"/>
      <c r="G304" s="190"/>
    </row>
    <row r="305" spans="1:8" ht="16.8" hidden="1" thickTop="1" thickBot="1">
      <c r="A305" s="175"/>
      <c r="B305" s="162" t="s">
        <v>266</v>
      </c>
      <c r="C305" s="162" t="s">
        <v>266</v>
      </c>
      <c r="D305" s="579" t="s">
        <v>527</v>
      </c>
      <c r="E305" s="580"/>
      <c r="F305" s="610"/>
      <c r="G305" s="611"/>
    </row>
    <row r="306" spans="1:8" ht="13.5" hidden="1" customHeight="1" thickTop="1" thickBot="1">
      <c r="A306" s="202"/>
      <c r="B306" s="162" t="s">
        <v>266</v>
      </c>
      <c r="C306" s="162" t="s">
        <v>266</v>
      </c>
      <c r="D306" s="203" t="s">
        <v>528</v>
      </c>
      <c r="E306" s="204" t="s">
        <v>529</v>
      </c>
      <c r="F306" s="612"/>
      <c r="G306" s="613"/>
    </row>
    <row r="307" spans="1:8" ht="16.8" hidden="1" thickTop="1" thickBot="1">
      <c r="A307" s="175"/>
      <c r="B307" s="162" t="s">
        <v>266</v>
      </c>
      <c r="C307" s="162" t="s">
        <v>266</v>
      </c>
      <c r="D307" s="203" t="s">
        <v>530</v>
      </c>
      <c r="E307" s="205">
        <v>15000</v>
      </c>
      <c r="F307" s="612"/>
      <c r="G307" s="613"/>
    </row>
    <row r="308" spans="1:8" ht="16.8" hidden="1" thickTop="1" thickBot="1">
      <c r="A308" s="175"/>
      <c r="B308" s="162" t="s">
        <v>266</v>
      </c>
      <c r="C308" s="162" t="s">
        <v>266</v>
      </c>
      <c r="D308" s="203" t="s">
        <v>531</v>
      </c>
      <c r="E308" s="205">
        <v>25000</v>
      </c>
      <c r="F308" s="612"/>
      <c r="G308" s="613"/>
    </row>
    <row r="309" spans="1:8" ht="16.8" hidden="1" thickTop="1" thickBot="1">
      <c r="A309" s="175"/>
      <c r="B309" s="162" t="s">
        <v>266</v>
      </c>
      <c r="C309" s="162" t="s">
        <v>266</v>
      </c>
      <c r="D309" s="206" t="s">
        <v>532</v>
      </c>
      <c r="E309" s="207">
        <v>50000</v>
      </c>
      <c r="F309" s="614"/>
      <c r="G309" s="615"/>
    </row>
    <row r="310" spans="1:8" ht="27.6" hidden="1" thickTop="1" thickBot="1">
      <c r="A310" s="175"/>
      <c r="B310" s="162" t="s">
        <v>254</v>
      </c>
      <c r="C310" s="162" t="s">
        <v>266</v>
      </c>
      <c r="D310" s="177" t="s">
        <v>533</v>
      </c>
      <c r="E310" s="178"/>
      <c r="F310" s="195"/>
      <c r="G310" s="609"/>
    </row>
    <row r="311" spans="1:8" s="209" customFormat="1" ht="159.6" hidden="1" thickTop="1" thickBot="1">
      <c r="A311" s="175"/>
      <c r="B311" s="162"/>
      <c r="C311" s="162" t="s">
        <v>258</v>
      </c>
      <c r="D311" s="208" t="s">
        <v>534</v>
      </c>
      <c r="E311" s="165" t="s">
        <v>436</v>
      </c>
      <c r="F311" s="190"/>
      <c r="G311" s="190"/>
    </row>
    <row r="312" spans="1:8" ht="27.6" thickTop="1" thickBot="1">
      <c r="A312" s="175"/>
      <c r="B312" s="162" t="s">
        <v>254</v>
      </c>
      <c r="C312" s="162" t="s">
        <v>266</v>
      </c>
      <c r="D312" s="170" t="s">
        <v>535</v>
      </c>
      <c r="E312" s="165" t="s">
        <v>955</v>
      </c>
      <c r="F312" s="190"/>
      <c r="G312" s="190"/>
      <c r="H312" s="288"/>
    </row>
    <row r="313" spans="1:8" s="45" customFormat="1" ht="27.6" thickTop="1" thickBot="1">
      <c r="A313" s="217"/>
      <c r="B313" s="281" t="s">
        <v>256</v>
      </c>
      <c r="C313" s="225" t="s">
        <v>266</v>
      </c>
      <c r="D313" s="212" t="s">
        <v>641</v>
      </c>
      <c r="E313" s="165" t="s">
        <v>955</v>
      </c>
      <c r="F313" s="186"/>
      <c r="G313" s="184"/>
      <c r="H313" s="290"/>
    </row>
    <row r="314" spans="1:8" ht="16.8" thickTop="1" thickBot="1">
      <c r="A314" s="175"/>
      <c r="B314" s="162" t="s">
        <v>266</v>
      </c>
      <c r="C314" s="162" t="s">
        <v>266</v>
      </c>
      <c r="D314" s="176" t="s">
        <v>642</v>
      </c>
      <c r="E314" s="165" t="s">
        <v>273</v>
      </c>
      <c r="F314" s="190"/>
      <c r="G314" s="186"/>
      <c r="H314" s="290"/>
    </row>
    <row r="315" spans="1:8" ht="16.8" thickTop="1" thickBot="1">
      <c r="A315" s="175"/>
      <c r="B315" s="162" t="s">
        <v>257</v>
      </c>
      <c r="C315" s="282"/>
      <c r="D315" s="176" t="s">
        <v>536</v>
      </c>
      <c r="E315" s="165" t="s">
        <v>955</v>
      </c>
      <c r="F315" s="190"/>
      <c r="G315" s="190"/>
      <c r="H315" s="289"/>
    </row>
    <row r="316" spans="1:8" ht="16.8" thickTop="1" thickBot="1">
      <c r="A316" s="175"/>
      <c r="B316" s="162" t="s">
        <v>266</v>
      </c>
      <c r="C316" s="162" t="s">
        <v>266</v>
      </c>
      <c r="D316" s="163" t="s">
        <v>537</v>
      </c>
      <c r="E316" s="160" t="s">
        <v>268</v>
      </c>
      <c r="F316" s="603" t="s">
        <v>269</v>
      </c>
      <c r="G316" s="603" t="s">
        <v>135</v>
      </c>
    </row>
    <row r="317" spans="1:8" ht="80.400000000000006" thickTop="1" thickBot="1">
      <c r="A317" s="175"/>
      <c r="B317" s="162" t="s">
        <v>260</v>
      </c>
      <c r="C317" s="162" t="s">
        <v>266</v>
      </c>
      <c r="D317" s="177" t="s">
        <v>1176</v>
      </c>
      <c r="E317" s="165" t="s">
        <v>425</v>
      </c>
      <c r="F317" s="186"/>
      <c r="G317" s="186"/>
    </row>
    <row r="318" spans="1:8" s="145" customFormat="1" ht="14.4" thickTop="1" thickBot="1">
      <c r="A318" s="210"/>
      <c r="B318" s="162" t="s">
        <v>282</v>
      </c>
      <c r="C318" s="162"/>
      <c r="D318" s="176" t="s">
        <v>538</v>
      </c>
      <c r="E318" s="165" t="s">
        <v>273</v>
      </c>
      <c r="F318" s="190"/>
      <c r="G318" s="190"/>
    </row>
    <row r="319" spans="1:8" s="145" customFormat="1" ht="16.8" thickTop="1" thickBot="1">
      <c r="A319" s="175"/>
      <c r="B319" s="162" t="s">
        <v>284</v>
      </c>
      <c r="C319" s="162" t="s">
        <v>266</v>
      </c>
      <c r="D319" s="185" t="s">
        <v>539</v>
      </c>
      <c r="E319" s="165" t="s">
        <v>273</v>
      </c>
      <c r="F319" s="190"/>
      <c r="G319" s="190"/>
    </row>
    <row r="320" spans="1:8" s="145" customFormat="1" ht="16.8" thickTop="1" thickBot="1">
      <c r="A320" s="175"/>
      <c r="B320" s="162" t="s">
        <v>286</v>
      </c>
      <c r="C320" s="162" t="s">
        <v>266</v>
      </c>
      <c r="D320" s="185" t="s">
        <v>540</v>
      </c>
      <c r="E320" s="165" t="s">
        <v>273</v>
      </c>
      <c r="F320" s="190"/>
      <c r="G320" s="190"/>
    </row>
    <row r="321" spans="1:9" ht="94.05" customHeight="1" thickTop="1" thickBot="1">
      <c r="A321" s="175"/>
      <c r="B321" s="162" t="s">
        <v>289</v>
      </c>
      <c r="C321" s="162" t="s">
        <v>266</v>
      </c>
      <c r="D321" s="170" t="s">
        <v>1196</v>
      </c>
      <c r="E321" s="165" t="s">
        <v>425</v>
      </c>
      <c r="F321" s="186"/>
      <c r="G321" s="186"/>
    </row>
    <row r="322" spans="1:9" ht="148.05000000000001" customHeight="1" thickTop="1" thickBot="1">
      <c r="A322" s="175"/>
      <c r="B322" s="162" t="s">
        <v>292</v>
      </c>
      <c r="C322" s="162" t="s">
        <v>266</v>
      </c>
      <c r="D322" s="176" t="s">
        <v>541</v>
      </c>
      <c r="E322" s="165" t="s">
        <v>273</v>
      </c>
      <c r="F322" s="190"/>
      <c r="G322" s="190"/>
    </row>
    <row r="323" spans="1:9" ht="85.5" customHeight="1" thickTop="1" thickBot="1">
      <c r="A323" s="175"/>
      <c r="B323" s="162" t="s">
        <v>294</v>
      </c>
      <c r="C323" s="162" t="s">
        <v>266</v>
      </c>
      <c r="D323" s="176" t="s">
        <v>542</v>
      </c>
      <c r="E323" s="165" t="s">
        <v>273</v>
      </c>
      <c r="F323" s="190"/>
      <c r="G323" s="190"/>
    </row>
    <row r="324" spans="1:9" ht="57.75" customHeight="1" thickTop="1" thickBot="1">
      <c r="A324" s="175"/>
      <c r="B324" s="162" t="s">
        <v>296</v>
      </c>
      <c r="C324" s="162" t="s">
        <v>266</v>
      </c>
      <c r="D324" s="176" t="s">
        <v>543</v>
      </c>
      <c r="E324" s="211" t="s">
        <v>956</v>
      </c>
      <c r="F324" s="184"/>
      <c r="G324" s="184"/>
    </row>
    <row r="325" spans="1:9" ht="40.799999999999997" thickTop="1" thickBot="1">
      <c r="A325" s="175"/>
      <c r="B325" s="162" t="s">
        <v>298</v>
      </c>
      <c r="C325" s="162" t="s">
        <v>266</v>
      </c>
      <c r="D325" s="176" t="s">
        <v>545</v>
      </c>
      <c r="E325" s="211" t="s">
        <v>956</v>
      </c>
      <c r="F325" s="184"/>
      <c r="G325" s="184"/>
    </row>
    <row r="326" spans="1:9" s="145" customFormat="1" ht="67.2" thickTop="1" thickBot="1">
      <c r="A326" s="175"/>
      <c r="B326" s="282" t="s">
        <v>300</v>
      </c>
      <c r="C326" s="162" t="s">
        <v>266</v>
      </c>
      <c r="D326" s="176" t="s">
        <v>1198</v>
      </c>
      <c r="E326" s="165" t="s">
        <v>425</v>
      </c>
      <c r="F326" s="190"/>
      <c r="G326" s="190"/>
    </row>
    <row r="327" spans="1:9" ht="16.8" thickTop="1" thickBot="1">
      <c r="A327" s="175"/>
      <c r="B327" s="162" t="s">
        <v>266</v>
      </c>
      <c r="C327" s="162" t="s">
        <v>266</v>
      </c>
      <c r="D327" s="163" t="s">
        <v>546</v>
      </c>
      <c r="E327" s="160" t="s">
        <v>268</v>
      </c>
      <c r="F327" s="603" t="s">
        <v>269</v>
      </c>
      <c r="G327" s="603" t="s">
        <v>135</v>
      </c>
    </row>
    <row r="328" spans="1:9" ht="27.6" thickTop="1" thickBot="1">
      <c r="A328" s="284"/>
      <c r="B328" s="282" t="s">
        <v>302</v>
      </c>
      <c r="C328" s="282" t="s">
        <v>266</v>
      </c>
      <c r="D328" s="176" t="s">
        <v>1319</v>
      </c>
      <c r="E328" s="165" t="s">
        <v>273</v>
      </c>
      <c r="F328" s="190"/>
      <c r="G328" s="190"/>
      <c r="H328" s="145"/>
      <c r="I328" s="145"/>
    </row>
    <row r="329" spans="1:9" s="145" customFormat="1" ht="27.6" thickTop="1" thickBot="1">
      <c r="A329" s="210"/>
      <c r="B329" s="162" t="s">
        <v>305</v>
      </c>
      <c r="C329" s="162"/>
      <c r="D329" s="176" t="s">
        <v>547</v>
      </c>
      <c r="E329" s="165" t="s">
        <v>955</v>
      </c>
      <c r="F329" s="190"/>
      <c r="G329" s="190"/>
    </row>
    <row r="330" spans="1:9" s="145" customFormat="1" ht="54" thickTop="1" thickBot="1">
      <c r="A330" s="175"/>
      <c r="B330" s="162" t="s">
        <v>310</v>
      </c>
      <c r="C330" s="162" t="s">
        <v>266</v>
      </c>
      <c r="D330" s="176" t="s">
        <v>548</v>
      </c>
      <c r="E330" s="165" t="s">
        <v>273</v>
      </c>
      <c r="F330" s="190"/>
      <c r="G330" s="190"/>
    </row>
    <row r="331" spans="1:9" ht="16.8" thickTop="1" thickBot="1">
      <c r="A331" s="175"/>
      <c r="B331" s="162" t="s">
        <v>312</v>
      </c>
      <c r="C331" s="162" t="s">
        <v>266</v>
      </c>
      <c r="D331" s="212" t="s">
        <v>549</v>
      </c>
      <c r="E331" s="165" t="s">
        <v>273</v>
      </c>
      <c r="F331" s="190"/>
      <c r="G331" s="190"/>
    </row>
    <row r="332" spans="1:9" s="145" customFormat="1" ht="27.6" thickTop="1" thickBot="1">
      <c r="A332" s="175"/>
      <c r="B332" s="162" t="s">
        <v>314</v>
      </c>
      <c r="C332" s="162"/>
      <c r="D332" s="170" t="s">
        <v>972</v>
      </c>
      <c r="E332" s="165" t="s">
        <v>436</v>
      </c>
      <c r="F332" s="190"/>
      <c r="G332" s="190"/>
    </row>
    <row r="333" spans="1:9" ht="16.8" thickTop="1" thickBot="1">
      <c r="A333" s="175"/>
      <c r="B333" s="282" t="s">
        <v>316</v>
      </c>
      <c r="C333" s="162" t="s">
        <v>266</v>
      </c>
      <c r="D333" s="212" t="s">
        <v>550</v>
      </c>
      <c r="E333" s="165" t="s">
        <v>273</v>
      </c>
      <c r="F333" s="190"/>
      <c r="G333" s="190"/>
    </row>
    <row r="334" spans="1:9" ht="27.6" thickTop="1" thickBot="1">
      <c r="A334" s="175"/>
      <c r="B334" s="282" t="s">
        <v>318</v>
      </c>
      <c r="C334" s="162" t="s">
        <v>266</v>
      </c>
      <c r="D334" s="212" t="s">
        <v>552</v>
      </c>
      <c r="E334" s="211" t="s">
        <v>957</v>
      </c>
      <c r="F334" s="190"/>
      <c r="G334" s="184"/>
    </row>
    <row r="335" spans="1:9" ht="27.6" thickTop="1" thickBot="1">
      <c r="A335" s="175"/>
      <c r="B335" s="162" t="s">
        <v>320</v>
      </c>
      <c r="C335" s="162"/>
      <c r="D335" s="212" t="s">
        <v>554</v>
      </c>
      <c r="E335" s="211" t="s">
        <v>957</v>
      </c>
      <c r="F335" s="190"/>
      <c r="G335" s="184"/>
    </row>
    <row r="336" spans="1:9" ht="27.6" thickTop="1" thickBot="1">
      <c r="A336" s="175"/>
      <c r="B336" s="162" t="s">
        <v>322</v>
      </c>
      <c r="C336" s="162"/>
      <c r="D336" s="212" t="s">
        <v>555</v>
      </c>
      <c r="E336" s="211" t="s">
        <v>957</v>
      </c>
      <c r="F336" s="190"/>
      <c r="G336" s="184"/>
    </row>
    <row r="337" spans="1:8" ht="27.6" thickTop="1" thickBot="1">
      <c r="A337" s="175"/>
      <c r="B337" s="162" t="s">
        <v>331</v>
      </c>
      <c r="C337" s="162"/>
      <c r="D337" s="212" t="s">
        <v>556</v>
      </c>
      <c r="E337" s="211" t="s">
        <v>957</v>
      </c>
      <c r="F337" s="190"/>
      <c r="G337" s="184"/>
    </row>
    <row r="338" spans="1:8" ht="40.799999999999997" thickTop="1" thickBot="1">
      <c r="A338" s="175"/>
      <c r="B338" s="162" t="s">
        <v>333</v>
      </c>
      <c r="C338" s="162"/>
      <c r="D338" s="212" t="s">
        <v>557</v>
      </c>
      <c r="E338" s="211" t="s">
        <v>957</v>
      </c>
      <c r="F338" s="190"/>
      <c r="G338" s="184"/>
    </row>
    <row r="339" spans="1:8" ht="27.6" thickTop="1" thickBot="1">
      <c r="A339" s="175"/>
      <c r="B339" s="162" t="s">
        <v>335</v>
      </c>
      <c r="C339" s="162"/>
      <c r="D339" s="185" t="s">
        <v>558</v>
      </c>
      <c r="E339" s="211" t="s">
        <v>957</v>
      </c>
      <c r="F339" s="190"/>
      <c r="G339" s="184"/>
    </row>
    <row r="340" spans="1:8" ht="27.6" thickTop="1" thickBot="1">
      <c r="A340" s="175"/>
      <c r="B340" s="162" t="s">
        <v>337</v>
      </c>
      <c r="C340" s="162"/>
      <c r="D340" s="185" t="s">
        <v>559</v>
      </c>
      <c r="E340" s="211" t="s">
        <v>957</v>
      </c>
      <c r="F340" s="190"/>
      <c r="G340" s="184"/>
    </row>
    <row r="341" spans="1:8" ht="27.6" thickTop="1" thickBot="1">
      <c r="A341" s="175"/>
      <c r="B341" s="162" t="s">
        <v>338</v>
      </c>
      <c r="C341" s="282"/>
      <c r="D341" s="307" t="s">
        <v>560</v>
      </c>
      <c r="E341" s="211" t="s">
        <v>957</v>
      </c>
      <c r="F341" s="190"/>
      <c r="G341" s="216"/>
      <c r="H341" s="289"/>
    </row>
    <row r="342" spans="1:8" ht="16.8" thickTop="1" thickBot="1">
      <c r="A342" s="175"/>
      <c r="B342" s="162" t="s">
        <v>339</v>
      </c>
      <c r="C342" s="282"/>
      <c r="D342" s="307" t="s">
        <v>561</v>
      </c>
      <c r="E342" s="211" t="s">
        <v>957</v>
      </c>
      <c r="F342" s="190"/>
      <c r="G342" s="216"/>
    </row>
    <row r="343" spans="1:8" ht="27.6" thickTop="1" thickBot="1">
      <c r="A343" s="175"/>
      <c r="B343" s="162" t="s">
        <v>340</v>
      </c>
      <c r="C343" s="282"/>
      <c r="D343" s="307" t="s">
        <v>562</v>
      </c>
      <c r="E343" s="211" t="s">
        <v>957</v>
      </c>
      <c r="F343" s="190"/>
      <c r="G343" s="216"/>
    </row>
    <row r="344" spans="1:8" ht="67.2" thickTop="1" thickBot="1">
      <c r="A344" s="175"/>
      <c r="B344" s="162" t="s">
        <v>341</v>
      </c>
      <c r="C344" s="162"/>
      <c r="D344" s="176" t="s">
        <v>608</v>
      </c>
      <c r="E344" s="182"/>
      <c r="F344" s="227"/>
      <c r="G344" s="228"/>
    </row>
    <row r="345" spans="1:8" ht="16.8" thickTop="1" thickBot="1">
      <c r="A345" s="175"/>
      <c r="B345" s="162" t="s">
        <v>266</v>
      </c>
      <c r="C345" s="162" t="s">
        <v>258</v>
      </c>
      <c r="D345" s="177" t="s">
        <v>609</v>
      </c>
      <c r="E345" s="183"/>
      <c r="F345" s="229"/>
      <c r="G345" s="230"/>
    </row>
    <row r="346" spans="1:8" s="145" customFormat="1" ht="16.8" thickTop="1" thickBot="1">
      <c r="A346" s="175"/>
      <c r="B346" s="162" t="s">
        <v>266</v>
      </c>
      <c r="C346" s="162" t="s">
        <v>266</v>
      </c>
      <c r="D346" s="197" t="s">
        <v>610</v>
      </c>
      <c r="E346" s="165" t="s">
        <v>273</v>
      </c>
      <c r="F346" s="186"/>
      <c r="G346" s="186"/>
    </row>
    <row r="347" spans="1:8" ht="16.8" thickTop="1" thickBot="1">
      <c r="A347" s="175"/>
      <c r="B347" s="162" t="s">
        <v>266</v>
      </c>
      <c r="C347" s="162" t="s">
        <v>266</v>
      </c>
      <c r="D347" s="197" t="s">
        <v>611</v>
      </c>
      <c r="E347" s="165" t="s">
        <v>273</v>
      </c>
      <c r="F347" s="190"/>
      <c r="G347" s="190"/>
    </row>
    <row r="348" spans="1:8" ht="16.8" thickTop="1" thickBot="1">
      <c r="A348" s="175"/>
      <c r="B348" s="162" t="s">
        <v>266</v>
      </c>
      <c r="C348" s="162" t="s">
        <v>259</v>
      </c>
      <c r="D348" s="177" t="s">
        <v>612</v>
      </c>
      <c r="E348" s="178"/>
      <c r="F348" s="195"/>
      <c r="G348" s="196"/>
    </row>
    <row r="349" spans="1:8" s="145" customFormat="1" ht="16.8" thickTop="1" thickBot="1">
      <c r="A349" s="175"/>
      <c r="B349" s="162" t="s">
        <v>266</v>
      </c>
      <c r="C349" s="162" t="s">
        <v>266</v>
      </c>
      <c r="D349" s="197" t="s">
        <v>613</v>
      </c>
      <c r="E349" s="165" t="s">
        <v>273</v>
      </c>
      <c r="F349" s="186"/>
      <c r="G349" s="186"/>
    </row>
    <row r="350" spans="1:8" s="145" customFormat="1" ht="16.8" thickTop="1" thickBot="1">
      <c r="A350" s="175"/>
      <c r="B350" s="162" t="s">
        <v>266</v>
      </c>
      <c r="C350" s="162" t="s">
        <v>266</v>
      </c>
      <c r="D350" s="197" t="s">
        <v>614</v>
      </c>
      <c r="E350" s="165" t="s">
        <v>273</v>
      </c>
      <c r="F350" s="190"/>
      <c r="G350" s="190"/>
    </row>
    <row r="351" spans="1:8" ht="16.8" thickTop="1" thickBot="1">
      <c r="A351" s="175"/>
      <c r="B351" s="162"/>
      <c r="C351" s="162" t="s">
        <v>308</v>
      </c>
      <c r="D351" s="177" t="s">
        <v>615</v>
      </c>
      <c r="E351" s="178"/>
      <c r="F351" s="195"/>
      <c r="G351" s="196"/>
    </row>
    <row r="352" spans="1:8" ht="16.8" thickTop="1" thickBot="1">
      <c r="A352" s="175"/>
      <c r="B352" s="162" t="s">
        <v>266</v>
      </c>
      <c r="C352" s="162" t="s">
        <v>266</v>
      </c>
      <c r="D352" s="197" t="s">
        <v>616</v>
      </c>
      <c r="E352" s="165" t="s">
        <v>273</v>
      </c>
      <c r="F352" s="186"/>
      <c r="G352" s="186"/>
    </row>
    <row r="353" spans="1:7" s="145" customFormat="1" ht="16.8" thickTop="1" thickBot="1">
      <c r="A353" s="175"/>
      <c r="B353" s="162" t="s">
        <v>266</v>
      </c>
      <c r="C353" s="162" t="s">
        <v>266</v>
      </c>
      <c r="D353" s="197" t="s">
        <v>617</v>
      </c>
      <c r="E353" s="165" t="s">
        <v>273</v>
      </c>
      <c r="F353" s="190"/>
      <c r="G353" s="190"/>
    </row>
    <row r="354" spans="1:7" s="145" customFormat="1" ht="16.8" hidden="1" thickTop="1" thickBot="1">
      <c r="A354" s="175"/>
      <c r="B354" s="162"/>
      <c r="C354" s="162" t="s">
        <v>327</v>
      </c>
      <c r="D354" s="177" t="s">
        <v>618</v>
      </c>
      <c r="E354" s="178"/>
      <c r="F354" s="195"/>
      <c r="G354" s="196"/>
    </row>
    <row r="355" spans="1:7" ht="16.8" hidden="1" thickTop="1" thickBot="1">
      <c r="A355" s="175"/>
      <c r="B355" s="162" t="s">
        <v>266</v>
      </c>
      <c r="C355" s="162" t="s">
        <v>266</v>
      </c>
      <c r="D355" s="197" t="s">
        <v>619</v>
      </c>
      <c r="E355" s="165" t="s">
        <v>273</v>
      </c>
      <c r="F355" s="186"/>
      <c r="G355" s="186"/>
    </row>
    <row r="356" spans="1:7" ht="16.8" hidden="1" thickTop="1" thickBot="1">
      <c r="A356" s="175"/>
      <c r="B356" s="162" t="s">
        <v>266</v>
      </c>
      <c r="C356" s="162" t="s">
        <v>266</v>
      </c>
      <c r="D356" s="197" t="s">
        <v>620</v>
      </c>
      <c r="E356" s="165" t="s">
        <v>273</v>
      </c>
      <c r="F356" s="190"/>
      <c r="G356" s="190"/>
    </row>
    <row r="357" spans="1:7" s="145" customFormat="1" ht="16.8" hidden="1" thickTop="1" thickBot="1">
      <c r="A357" s="175"/>
      <c r="B357" s="162"/>
      <c r="C357" s="162" t="s">
        <v>329</v>
      </c>
      <c r="D357" s="177" t="s">
        <v>621</v>
      </c>
      <c r="E357" s="178"/>
      <c r="F357" s="195"/>
      <c r="G357" s="196"/>
    </row>
    <row r="358" spans="1:7" s="145" customFormat="1" ht="16.8" hidden="1" thickTop="1" thickBot="1">
      <c r="A358" s="175"/>
      <c r="B358" s="162" t="s">
        <v>266</v>
      </c>
      <c r="C358" s="162" t="s">
        <v>266</v>
      </c>
      <c r="D358" s="197" t="s">
        <v>622</v>
      </c>
      <c r="E358" s="165" t="s">
        <v>273</v>
      </c>
      <c r="F358" s="186"/>
      <c r="G358" s="186"/>
    </row>
    <row r="359" spans="1:7" ht="16.8" hidden="1" thickTop="1" thickBot="1">
      <c r="A359" s="175"/>
      <c r="B359" s="162" t="s">
        <v>266</v>
      </c>
      <c r="C359" s="162" t="s">
        <v>266</v>
      </c>
      <c r="D359" s="197" t="s">
        <v>623</v>
      </c>
      <c r="E359" s="165" t="s">
        <v>273</v>
      </c>
      <c r="F359" s="190"/>
      <c r="G359" s="190"/>
    </row>
    <row r="360" spans="1:7" ht="16.8" hidden="1" thickTop="1" thickBot="1">
      <c r="A360" s="175"/>
      <c r="B360" s="162" t="s">
        <v>266</v>
      </c>
      <c r="C360" s="162" t="s">
        <v>396</v>
      </c>
      <c r="D360" s="177" t="s">
        <v>624</v>
      </c>
      <c r="E360" s="178"/>
      <c r="F360" s="195"/>
      <c r="G360" s="196"/>
    </row>
    <row r="361" spans="1:7" s="145" customFormat="1" ht="16.8" hidden="1" thickTop="1" thickBot="1">
      <c r="A361" s="175"/>
      <c r="B361" s="162" t="s">
        <v>266</v>
      </c>
      <c r="C361" s="162" t="s">
        <v>266</v>
      </c>
      <c r="D361" s="197" t="s">
        <v>625</v>
      </c>
      <c r="E361" s="165" t="s">
        <v>273</v>
      </c>
      <c r="F361" s="186"/>
      <c r="G361" s="186"/>
    </row>
    <row r="362" spans="1:7" s="145" customFormat="1" ht="16.8" hidden="1" thickTop="1" thickBot="1">
      <c r="A362" s="175"/>
      <c r="B362" s="162" t="s">
        <v>266</v>
      </c>
      <c r="C362" s="162" t="s">
        <v>266</v>
      </c>
      <c r="D362" s="197" t="s">
        <v>626</v>
      </c>
      <c r="E362" s="165" t="s">
        <v>273</v>
      </c>
      <c r="F362" s="190"/>
      <c r="G362" s="190"/>
    </row>
    <row r="363" spans="1:7" s="145" customFormat="1" ht="27.6" hidden="1" thickTop="1" thickBot="1">
      <c r="A363" s="175"/>
      <c r="B363" s="162" t="s">
        <v>257</v>
      </c>
      <c r="C363" s="162" t="s">
        <v>266</v>
      </c>
      <c r="D363" s="177" t="s">
        <v>627</v>
      </c>
      <c r="E363" s="182"/>
      <c r="F363" s="227"/>
      <c r="G363" s="228"/>
    </row>
    <row r="364" spans="1:7" ht="16.8" hidden="1" thickTop="1" thickBot="1">
      <c r="A364" s="175"/>
      <c r="B364" s="162"/>
      <c r="C364" s="162" t="s">
        <v>258</v>
      </c>
      <c r="D364" s="177" t="e">
        <f>"COBRA: " &amp; flowCobra1</f>
        <v>#REF!</v>
      </c>
      <c r="E364" s="183"/>
      <c r="F364" s="229"/>
      <c r="G364" s="230"/>
    </row>
    <row r="365" spans="1:7" s="145" customFormat="1" ht="16.8" hidden="1" thickTop="1" thickBot="1">
      <c r="A365" s="175"/>
      <c r="B365" s="162"/>
      <c r="C365" s="162" t="s">
        <v>266</v>
      </c>
      <c r="D365" s="197" t="s">
        <v>628</v>
      </c>
      <c r="E365" s="165" t="s">
        <v>436</v>
      </c>
      <c r="F365" s="186"/>
      <c r="G365" s="186"/>
    </row>
    <row r="366" spans="1:7" s="145" customFormat="1" ht="16.8" hidden="1" thickTop="1" thickBot="1">
      <c r="A366" s="175"/>
      <c r="B366" s="162"/>
      <c r="C366" s="162" t="s">
        <v>266</v>
      </c>
      <c r="D366" s="197" t="s">
        <v>629</v>
      </c>
      <c r="E366" s="165" t="s">
        <v>460</v>
      </c>
      <c r="F366" s="231"/>
      <c r="G366" s="190"/>
    </row>
    <row r="367" spans="1:7" s="145" customFormat="1" ht="16.8" hidden="1" thickTop="1" thickBot="1">
      <c r="A367" s="175"/>
      <c r="B367" s="162"/>
      <c r="C367" s="162" t="s">
        <v>259</v>
      </c>
      <c r="D367" s="177" t="e">
        <f>"COBRA: " &amp; flowCobra2</f>
        <v>#REF!</v>
      </c>
      <c r="E367" s="183"/>
      <c r="F367" s="195"/>
      <c r="G367" s="196"/>
    </row>
    <row r="368" spans="1:7" s="145" customFormat="1" ht="16.8" hidden="1" thickTop="1" thickBot="1">
      <c r="A368" s="175"/>
      <c r="B368" s="162" t="s">
        <v>266</v>
      </c>
      <c r="C368" s="162" t="s">
        <v>266</v>
      </c>
      <c r="D368" s="197" t="s">
        <v>628</v>
      </c>
      <c r="E368" s="165" t="s">
        <v>436</v>
      </c>
      <c r="F368" s="190"/>
      <c r="G368" s="190"/>
    </row>
    <row r="369" spans="1:8" s="145" customFormat="1" ht="16.8" hidden="1" thickTop="1" thickBot="1">
      <c r="A369" s="175"/>
      <c r="B369" s="162" t="s">
        <v>266</v>
      </c>
      <c r="C369" s="162" t="s">
        <v>266</v>
      </c>
      <c r="D369" s="197" t="s">
        <v>629</v>
      </c>
      <c r="E369" s="165" t="s">
        <v>460</v>
      </c>
      <c r="F369" s="231"/>
      <c r="G369" s="190"/>
    </row>
    <row r="370" spans="1:8" s="145" customFormat="1" ht="16.8" hidden="1" thickTop="1" thickBot="1">
      <c r="A370" s="175"/>
      <c r="B370" s="162"/>
      <c r="C370" s="162" t="s">
        <v>308</v>
      </c>
      <c r="D370" s="177" t="e">
        <f>"FSA Administration: " &amp; flowCobra3</f>
        <v>#REF!</v>
      </c>
      <c r="E370" s="183"/>
      <c r="F370" s="195"/>
      <c r="G370" s="196"/>
    </row>
    <row r="371" spans="1:8" s="145" customFormat="1" ht="16.8" hidden="1" thickTop="1" thickBot="1">
      <c r="A371" s="175"/>
      <c r="B371" s="162"/>
      <c r="C371" s="162"/>
      <c r="D371" s="197" t="s">
        <v>628</v>
      </c>
      <c r="E371" s="165" t="s">
        <v>436</v>
      </c>
      <c r="F371" s="190"/>
      <c r="G371" s="190"/>
    </row>
    <row r="372" spans="1:8" s="145" customFormat="1" ht="16.8" hidden="1" thickTop="1" thickBot="1">
      <c r="A372" s="175"/>
      <c r="B372" s="162" t="s">
        <v>266</v>
      </c>
      <c r="C372" s="162" t="s">
        <v>266</v>
      </c>
      <c r="D372" s="197" t="s">
        <v>629</v>
      </c>
      <c r="E372" s="165" t="s">
        <v>460</v>
      </c>
      <c r="F372" s="231"/>
      <c r="G372" s="190"/>
    </row>
    <row r="373" spans="1:8" s="145" customFormat="1" ht="16.8" hidden="1" thickTop="1" thickBot="1">
      <c r="A373" s="175"/>
      <c r="B373" s="162" t="s">
        <v>266</v>
      </c>
      <c r="C373" s="162" t="s">
        <v>327</v>
      </c>
      <c r="D373" s="177" t="e">
        <f>"HIPAA Administration: " &amp; flowCobra4</f>
        <v>#REF!</v>
      </c>
      <c r="E373" s="183"/>
      <c r="F373" s="195"/>
      <c r="G373" s="196"/>
    </row>
    <row r="374" spans="1:8" s="145" customFormat="1" ht="16.8" hidden="1" thickTop="1" thickBot="1">
      <c r="A374" s="175"/>
      <c r="B374" s="162" t="s">
        <v>266</v>
      </c>
      <c r="C374" s="162" t="s">
        <v>266</v>
      </c>
      <c r="D374" s="197" t="s">
        <v>628</v>
      </c>
      <c r="E374" s="165" t="s">
        <v>436</v>
      </c>
      <c r="F374" s="190"/>
      <c r="G374" s="190"/>
    </row>
    <row r="375" spans="1:8" s="145" customFormat="1" ht="16.8" hidden="1" thickTop="1" thickBot="1">
      <c r="A375" s="175"/>
      <c r="B375" s="162" t="s">
        <v>266</v>
      </c>
      <c r="C375" s="162" t="s">
        <v>266</v>
      </c>
      <c r="D375" s="197" t="s">
        <v>629</v>
      </c>
      <c r="E375" s="165" t="s">
        <v>460</v>
      </c>
      <c r="F375" s="231"/>
      <c r="G375" s="190"/>
    </row>
    <row r="376" spans="1:8" s="145" customFormat="1" ht="16.8" hidden="1" thickTop="1" thickBot="1">
      <c r="A376" s="175"/>
      <c r="B376" s="162" t="s">
        <v>266</v>
      </c>
      <c r="C376" s="162" t="s">
        <v>329</v>
      </c>
      <c r="D376" s="177" t="e">
        <f>"Other: " &amp; flowCobra5</f>
        <v>#REF!</v>
      </c>
      <c r="E376" s="183"/>
      <c r="F376" s="195"/>
      <c r="G376" s="196"/>
    </row>
    <row r="377" spans="1:8" s="145" customFormat="1" ht="16.8" hidden="1" thickTop="1" thickBot="1">
      <c r="A377" s="175"/>
      <c r="B377" s="162"/>
      <c r="C377" s="162"/>
      <c r="D377" s="197" t="s">
        <v>628</v>
      </c>
      <c r="E377" s="165" t="s">
        <v>436</v>
      </c>
      <c r="F377" s="190"/>
      <c r="G377" s="190"/>
    </row>
    <row r="378" spans="1:8" s="145" customFormat="1" ht="16.8" hidden="1" thickTop="1" thickBot="1">
      <c r="A378" s="175"/>
      <c r="B378" s="162" t="s">
        <v>266</v>
      </c>
      <c r="C378" s="162" t="s">
        <v>266</v>
      </c>
      <c r="D378" s="197" t="s">
        <v>629</v>
      </c>
      <c r="E378" s="165" t="s">
        <v>460</v>
      </c>
      <c r="F378" s="231"/>
      <c r="G378" s="190"/>
    </row>
    <row r="379" spans="1:8" s="145" customFormat="1" ht="27.6" thickTop="1" thickBot="1">
      <c r="A379" s="175"/>
      <c r="B379" s="162" t="s">
        <v>343</v>
      </c>
      <c r="C379" s="162"/>
      <c r="D379" s="170" t="s">
        <v>630</v>
      </c>
      <c r="E379" s="165" t="s">
        <v>436</v>
      </c>
      <c r="F379" s="190"/>
      <c r="G379" s="190"/>
    </row>
    <row r="380" spans="1:8" ht="27.6" thickTop="1" thickBot="1">
      <c r="A380" s="175"/>
      <c r="B380" s="162" t="s">
        <v>345</v>
      </c>
      <c r="C380" s="282"/>
      <c r="D380" s="170" t="s">
        <v>570</v>
      </c>
      <c r="E380" s="215" t="s">
        <v>956</v>
      </c>
      <c r="F380" s="216"/>
      <c r="G380" s="216"/>
      <c r="H380" s="291"/>
    </row>
    <row r="381" spans="1:8" ht="27.6" thickTop="1" thickBot="1">
      <c r="A381" s="175"/>
      <c r="B381" s="162" t="s">
        <v>347</v>
      </c>
      <c r="C381" s="282"/>
      <c r="D381" s="170" t="s">
        <v>571</v>
      </c>
      <c r="E381" s="215" t="s">
        <v>956</v>
      </c>
      <c r="F381" s="216"/>
      <c r="G381" s="216"/>
      <c r="H381" s="291"/>
    </row>
    <row r="382" spans="1:8" ht="27.6" thickTop="1" thickBot="1">
      <c r="A382" s="175"/>
      <c r="B382" s="162" t="s">
        <v>349</v>
      </c>
      <c r="C382" s="282"/>
      <c r="D382" s="170" t="s">
        <v>579</v>
      </c>
      <c r="E382" s="215" t="s">
        <v>273</v>
      </c>
      <c r="F382" s="216"/>
      <c r="G382" s="216"/>
      <c r="H382" s="291"/>
    </row>
    <row r="383" spans="1:8" ht="16.8" thickTop="1" thickBot="1">
      <c r="A383" s="175"/>
      <c r="B383" s="162" t="s">
        <v>353</v>
      </c>
      <c r="C383" s="282"/>
      <c r="D383" s="170" t="s">
        <v>580</v>
      </c>
      <c r="E383" s="215" t="s">
        <v>957</v>
      </c>
      <c r="F383" s="216"/>
      <c r="G383" s="216"/>
      <c r="H383" s="291"/>
    </row>
    <row r="384" spans="1:8" ht="27.6" thickTop="1" thickBot="1">
      <c r="A384" s="175"/>
      <c r="B384" s="162" t="s">
        <v>355</v>
      </c>
      <c r="C384" s="282"/>
      <c r="D384" s="170" t="s">
        <v>583</v>
      </c>
      <c r="E384" s="215" t="s">
        <v>273</v>
      </c>
      <c r="F384" s="216"/>
      <c r="G384" s="216"/>
      <c r="H384" s="291"/>
    </row>
    <row r="385" spans="1:7" ht="16.8" thickTop="1" thickBot="1">
      <c r="A385" s="175"/>
      <c r="B385" s="282" t="s">
        <v>266</v>
      </c>
      <c r="C385" s="162" t="s">
        <v>266</v>
      </c>
      <c r="D385" s="163" t="s">
        <v>1021</v>
      </c>
      <c r="E385" s="160" t="s">
        <v>268</v>
      </c>
      <c r="F385" s="616" t="s">
        <v>269</v>
      </c>
      <c r="G385" s="603" t="s">
        <v>135</v>
      </c>
    </row>
    <row r="386" spans="1:7" ht="67.2" thickTop="1" thickBot="1">
      <c r="A386" s="175"/>
      <c r="B386" s="282" t="s">
        <v>358</v>
      </c>
      <c r="C386" s="162"/>
      <c r="D386" s="213" t="s">
        <v>1028</v>
      </c>
      <c r="E386" s="211" t="s">
        <v>957</v>
      </c>
      <c r="F386" s="190"/>
      <c r="G386" s="214"/>
    </row>
    <row r="387" spans="1:7" ht="93.6" thickTop="1" thickBot="1">
      <c r="A387" s="175"/>
      <c r="B387" s="282" t="s">
        <v>360</v>
      </c>
      <c r="C387" s="162" t="s">
        <v>258</v>
      </c>
      <c r="D387" s="213" t="s">
        <v>974</v>
      </c>
      <c r="E387" s="211" t="s">
        <v>957</v>
      </c>
      <c r="F387" s="190"/>
      <c r="G387" s="214"/>
    </row>
    <row r="388" spans="1:7" ht="27.6" thickTop="1" thickBot="1">
      <c r="A388" s="175"/>
      <c r="B388" s="282"/>
      <c r="C388" s="162" t="s">
        <v>259</v>
      </c>
      <c r="D388" s="213" t="s">
        <v>1020</v>
      </c>
      <c r="E388" s="211" t="s">
        <v>274</v>
      </c>
      <c r="F388" s="190"/>
      <c r="G388" s="214"/>
    </row>
    <row r="389" spans="1:7" s="145" customFormat="1" ht="93" customHeight="1" thickTop="1" thickBot="1">
      <c r="A389" s="175"/>
      <c r="B389" s="282" t="s">
        <v>361</v>
      </c>
      <c r="C389" s="282"/>
      <c r="D389" s="176" t="s">
        <v>973</v>
      </c>
      <c r="E389" s="211" t="s">
        <v>956</v>
      </c>
      <c r="F389" s="184"/>
      <c r="G389" s="190"/>
    </row>
    <row r="390" spans="1:7" s="145" customFormat="1" ht="27.6" thickTop="1" thickBot="1">
      <c r="A390" s="175"/>
      <c r="B390" s="282" t="s">
        <v>362</v>
      </c>
      <c r="C390" s="162" t="s">
        <v>266</v>
      </c>
      <c r="D390" s="176" t="s">
        <v>633</v>
      </c>
      <c r="E390" s="165" t="s">
        <v>436</v>
      </c>
      <c r="F390" s="190"/>
      <c r="G390" s="190"/>
    </row>
    <row r="391" spans="1:7" s="145" customFormat="1" ht="16.8" thickTop="1" thickBot="1">
      <c r="A391" s="175"/>
      <c r="B391" s="282" t="s">
        <v>363</v>
      </c>
      <c r="C391" s="162" t="s">
        <v>266</v>
      </c>
      <c r="D391" s="177" t="s">
        <v>634</v>
      </c>
      <c r="E391" s="178"/>
      <c r="F391" s="195"/>
      <c r="G391" s="196"/>
    </row>
    <row r="392" spans="1:7" s="145" customFormat="1" ht="16.8" thickTop="1" thickBot="1">
      <c r="A392" s="175"/>
      <c r="B392" s="282" t="s">
        <v>266</v>
      </c>
      <c r="C392" s="162" t="s">
        <v>258</v>
      </c>
      <c r="D392" s="176" t="s">
        <v>635</v>
      </c>
      <c r="E392" s="165" t="s">
        <v>436</v>
      </c>
      <c r="F392" s="190"/>
      <c r="G392" s="186"/>
    </row>
    <row r="393" spans="1:7" s="145" customFormat="1" ht="16.8" thickTop="1" thickBot="1">
      <c r="A393" s="175"/>
      <c r="B393" s="162" t="s">
        <v>266</v>
      </c>
      <c r="C393" s="162" t="s">
        <v>259</v>
      </c>
      <c r="D393" s="176" t="s">
        <v>636</v>
      </c>
      <c r="E393" s="165" t="s">
        <v>436</v>
      </c>
      <c r="F393" s="190"/>
      <c r="G393" s="190"/>
    </row>
    <row r="394" spans="1:7" s="145" customFormat="1" ht="16.8" thickTop="1" thickBot="1">
      <c r="A394" s="175"/>
      <c r="B394" s="162" t="s">
        <v>266</v>
      </c>
      <c r="C394" s="162" t="s">
        <v>308</v>
      </c>
      <c r="D394" s="176" t="s">
        <v>637</v>
      </c>
      <c r="E394" s="165" t="s">
        <v>436</v>
      </c>
      <c r="F394" s="190"/>
      <c r="G394" s="190"/>
    </row>
    <row r="395" spans="1:7" s="145" customFormat="1" ht="35.549999999999997" customHeight="1" thickTop="1" thickBot="1">
      <c r="A395" s="175"/>
      <c r="B395" s="162" t="s">
        <v>364</v>
      </c>
      <c r="C395" s="162" t="s">
        <v>266</v>
      </c>
      <c r="D395" s="176" t="s">
        <v>638</v>
      </c>
      <c r="E395" s="165" t="s">
        <v>436</v>
      </c>
      <c r="F395" s="190"/>
      <c r="G395" s="190"/>
    </row>
    <row r="396" spans="1:7" s="145" customFormat="1" ht="41.25" customHeight="1" thickTop="1" thickBot="1">
      <c r="A396" s="175"/>
      <c r="B396" s="282" t="s">
        <v>365</v>
      </c>
      <c r="C396" s="162" t="s">
        <v>258</v>
      </c>
      <c r="D396" s="176" t="s">
        <v>639</v>
      </c>
      <c r="E396" s="165" t="s">
        <v>955</v>
      </c>
      <c r="F396" s="216"/>
      <c r="G396" s="190"/>
    </row>
    <row r="397" spans="1:7" s="145" customFormat="1" ht="59.55" customHeight="1" thickTop="1" thickBot="1">
      <c r="A397" s="175"/>
      <c r="B397" s="282"/>
      <c r="C397" s="162" t="s">
        <v>259</v>
      </c>
      <c r="D397" s="176" t="s">
        <v>640</v>
      </c>
      <c r="E397" s="165" t="s">
        <v>955</v>
      </c>
      <c r="F397" s="216"/>
      <c r="G397" s="190"/>
    </row>
    <row r="398" spans="1:7" s="45" customFormat="1" ht="16.8" thickTop="1" thickBot="1">
      <c r="A398" s="217" t="s">
        <v>266</v>
      </c>
      <c r="B398" s="292" t="s">
        <v>266</v>
      </c>
      <c r="C398" s="218" t="s">
        <v>266</v>
      </c>
      <c r="D398" s="219" t="s">
        <v>980</v>
      </c>
      <c r="E398" s="160" t="s">
        <v>268</v>
      </c>
      <c r="F398" s="603" t="s">
        <v>269</v>
      </c>
      <c r="G398" s="617" t="s">
        <v>135</v>
      </c>
    </row>
    <row r="399" spans="1:7" s="45" customFormat="1" ht="40.799999999999997" thickTop="1" thickBot="1">
      <c r="A399" s="217"/>
      <c r="B399" s="292" t="s">
        <v>367</v>
      </c>
      <c r="C399" s="218"/>
      <c r="D399" s="212" t="s">
        <v>589</v>
      </c>
      <c r="E399" s="211" t="s">
        <v>956</v>
      </c>
      <c r="F399" s="184"/>
      <c r="G399" s="184"/>
    </row>
    <row r="400" spans="1:7" s="45" customFormat="1" ht="43.5" customHeight="1" thickTop="1" thickBot="1">
      <c r="A400" s="217"/>
      <c r="B400" s="292" t="s">
        <v>368</v>
      </c>
      <c r="C400" s="218"/>
      <c r="D400" s="212" t="s">
        <v>590</v>
      </c>
      <c r="E400" s="211" t="s">
        <v>956</v>
      </c>
      <c r="F400" s="184"/>
      <c r="G400" s="184"/>
    </row>
    <row r="401" spans="1:8" s="45" customFormat="1" ht="27.6" thickTop="1" thickBot="1">
      <c r="A401" s="217"/>
      <c r="B401" s="292" t="s">
        <v>369</v>
      </c>
      <c r="C401" s="218"/>
      <c r="D401" s="212" t="s">
        <v>591</v>
      </c>
      <c r="E401" s="211" t="s">
        <v>273</v>
      </c>
      <c r="F401" s="166"/>
      <c r="G401" s="166"/>
    </row>
    <row r="402" spans="1:8" s="45" customFormat="1" ht="27.6" thickTop="1" thickBot="1">
      <c r="A402" s="217"/>
      <c r="B402" s="292" t="s">
        <v>370</v>
      </c>
      <c r="C402" s="218"/>
      <c r="D402" s="212" t="s">
        <v>1177</v>
      </c>
      <c r="E402" s="211" t="s">
        <v>956</v>
      </c>
      <c r="F402" s="184"/>
      <c r="G402" s="184"/>
    </row>
    <row r="403" spans="1:8" s="45" customFormat="1" ht="27.6" thickTop="1" thickBot="1">
      <c r="A403" s="217"/>
      <c r="B403" s="292" t="s">
        <v>372</v>
      </c>
      <c r="C403" s="218"/>
      <c r="D403" s="212" t="s">
        <v>592</v>
      </c>
      <c r="E403" s="211" t="s">
        <v>273</v>
      </c>
      <c r="F403" s="166"/>
      <c r="G403" s="166"/>
    </row>
    <row r="404" spans="1:8" s="45" customFormat="1" ht="16.8" thickTop="1" thickBot="1">
      <c r="A404" s="217" t="s">
        <v>266</v>
      </c>
      <c r="B404" s="292" t="s">
        <v>266</v>
      </c>
      <c r="C404" s="218" t="s">
        <v>266</v>
      </c>
      <c r="D404" s="221" t="s">
        <v>593</v>
      </c>
      <c r="E404" s="160" t="s">
        <v>268</v>
      </c>
      <c r="F404" s="603" t="s">
        <v>269</v>
      </c>
      <c r="G404" s="617" t="s">
        <v>135</v>
      </c>
    </row>
    <row r="405" spans="1:8" s="45" customFormat="1" ht="54" thickTop="1" thickBot="1">
      <c r="A405" s="217"/>
      <c r="B405" s="292" t="s">
        <v>374</v>
      </c>
      <c r="C405" s="218"/>
      <c r="D405" s="222" t="s">
        <v>594</v>
      </c>
      <c r="E405" s="215" t="s">
        <v>957</v>
      </c>
      <c r="F405" s="184"/>
      <c r="G405" s="184"/>
      <c r="H405" s="223"/>
    </row>
    <row r="406" spans="1:8" s="45" customFormat="1" ht="27.6" thickTop="1" thickBot="1">
      <c r="A406" s="217"/>
      <c r="B406" s="292" t="s">
        <v>375</v>
      </c>
      <c r="C406" s="218"/>
      <c r="D406" s="222" t="s">
        <v>595</v>
      </c>
      <c r="E406" s="215" t="s">
        <v>957</v>
      </c>
      <c r="F406" s="184"/>
      <c r="G406" s="184"/>
    </row>
    <row r="407" spans="1:8" s="45" customFormat="1" ht="67.2" thickTop="1" thickBot="1">
      <c r="A407" s="217"/>
      <c r="B407" s="292" t="s">
        <v>376</v>
      </c>
      <c r="C407" s="218"/>
      <c r="D407" s="222" t="s">
        <v>596</v>
      </c>
      <c r="E407" s="215" t="s">
        <v>957</v>
      </c>
      <c r="F407" s="184"/>
      <c r="G407" s="184"/>
    </row>
    <row r="408" spans="1:8" s="45" customFormat="1" ht="120" thickTop="1" thickBot="1">
      <c r="A408" s="217"/>
      <c r="B408" s="292" t="s">
        <v>377</v>
      </c>
      <c r="C408" s="218"/>
      <c r="D408" s="222" t="s">
        <v>1197</v>
      </c>
      <c r="E408" s="165" t="s">
        <v>425</v>
      </c>
      <c r="F408" s="190"/>
      <c r="G408" s="184"/>
      <c r="H408" s="224"/>
    </row>
    <row r="409" spans="1:8" ht="16.8" thickTop="1" thickBot="1">
      <c r="A409" s="175"/>
      <c r="B409" s="282" t="s">
        <v>266</v>
      </c>
      <c r="C409" s="162" t="s">
        <v>266</v>
      </c>
      <c r="D409" s="163" t="s">
        <v>597</v>
      </c>
      <c r="E409" s="160" t="s">
        <v>268</v>
      </c>
      <c r="F409" s="603" t="s">
        <v>269</v>
      </c>
      <c r="G409" s="603" t="s">
        <v>135</v>
      </c>
    </row>
    <row r="410" spans="1:8" ht="27.6" thickTop="1" thickBot="1">
      <c r="A410" s="175"/>
      <c r="B410" s="292" t="s">
        <v>378</v>
      </c>
      <c r="C410" s="162" t="s">
        <v>266</v>
      </c>
      <c r="D410" s="176" t="s">
        <v>598</v>
      </c>
      <c r="E410" s="165" t="s">
        <v>436</v>
      </c>
      <c r="F410" s="184"/>
      <c r="G410" s="186"/>
    </row>
    <row r="411" spans="1:8" ht="27.6" hidden="1" thickTop="1" thickBot="1">
      <c r="A411" s="175"/>
      <c r="B411" s="282" t="s">
        <v>365</v>
      </c>
      <c r="C411" s="162" t="s">
        <v>266</v>
      </c>
      <c r="D411" s="176" t="s">
        <v>946</v>
      </c>
      <c r="E411" s="165" t="s">
        <v>436</v>
      </c>
      <c r="F411" s="184"/>
      <c r="G411" s="186"/>
    </row>
    <row r="412" spans="1:8" ht="40.799999999999997" thickTop="1" thickBot="1">
      <c r="A412" s="175"/>
      <c r="B412" s="292" t="s">
        <v>379</v>
      </c>
      <c r="C412" s="162" t="s">
        <v>599</v>
      </c>
      <c r="D412" s="176" t="s">
        <v>1178</v>
      </c>
      <c r="E412" s="165" t="s">
        <v>436</v>
      </c>
      <c r="F412" s="184"/>
      <c r="G412" s="186"/>
    </row>
    <row r="413" spans="1:8" ht="40.799999999999997" thickTop="1" thickBot="1">
      <c r="A413" s="175"/>
      <c r="B413" s="292"/>
      <c r="C413" s="162" t="s">
        <v>259</v>
      </c>
      <c r="D413" s="176" t="s">
        <v>600</v>
      </c>
      <c r="E413" s="165" t="s">
        <v>436</v>
      </c>
      <c r="F413" s="184"/>
      <c r="G413" s="186"/>
    </row>
    <row r="414" spans="1:8" ht="27.6" thickTop="1" thickBot="1">
      <c r="A414" s="175"/>
      <c r="B414" s="292"/>
      <c r="C414" s="162" t="s">
        <v>308</v>
      </c>
      <c r="D414" s="176" t="s">
        <v>601</v>
      </c>
      <c r="E414" s="165" t="s">
        <v>436</v>
      </c>
      <c r="F414" s="184"/>
      <c r="G414" s="186"/>
    </row>
    <row r="415" spans="1:8" ht="27.6" thickTop="1" thickBot="1">
      <c r="A415" s="175"/>
      <c r="B415" s="292"/>
      <c r="C415" s="162" t="s">
        <v>327</v>
      </c>
      <c r="D415" s="176" t="s">
        <v>602</v>
      </c>
      <c r="E415" s="165" t="s">
        <v>436</v>
      </c>
      <c r="F415" s="184"/>
      <c r="G415" s="186"/>
    </row>
    <row r="416" spans="1:8" ht="54" thickTop="1" thickBot="1">
      <c r="A416" s="175"/>
      <c r="B416" s="292"/>
      <c r="C416" s="162" t="s">
        <v>329</v>
      </c>
      <c r="D416" s="176" t="s">
        <v>603</v>
      </c>
      <c r="E416" s="165" t="s">
        <v>436</v>
      </c>
      <c r="F416" s="184"/>
      <c r="G416" s="186"/>
    </row>
    <row r="417" spans="1:8" s="145" customFormat="1" ht="27.6" thickTop="1" thickBot="1">
      <c r="A417" s="175"/>
      <c r="B417" s="292" t="s">
        <v>381</v>
      </c>
      <c r="C417" s="162" t="s">
        <v>258</v>
      </c>
      <c r="D417" s="176" t="s">
        <v>1220</v>
      </c>
      <c r="E417" s="165" t="s">
        <v>955</v>
      </c>
      <c r="F417" s="186"/>
      <c r="G417" s="186"/>
      <c r="H417" s="257"/>
    </row>
    <row r="418" spans="1:8" s="145" customFormat="1" ht="27.6" thickTop="1" thickBot="1">
      <c r="A418" s="175" t="s">
        <v>604</v>
      </c>
      <c r="B418" s="292"/>
      <c r="C418" s="162" t="s">
        <v>259</v>
      </c>
      <c r="D418" s="176" t="s">
        <v>605</v>
      </c>
      <c r="E418" s="165" t="s">
        <v>955</v>
      </c>
      <c r="F418" s="186"/>
      <c r="G418" s="186"/>
    </row>
    <row r="419" spans="1:8" ht="35.25" customHeight="1" thickTop="1" thickBot="1">
      <c r="A419" s="175"/>
      <c r="B419" s="292" t="s">
        <v>383</v>
      </c>
      <c r="C419" s="162"/>
      <c r="D419" s="176" t="s">
        <v>606</v>
      </c>
      <c r="E419" s="165" t="s">
        <v>436</v>
      </c>
      <c r="F419" s="184"/>
      <c r="G419" s="186"/>
    </row>
    <row r="420" spans="1:8" ht="27.6" thickTop="1" thickBot="1">
      <c r="A420" s="175"/>
      <c r="B420" s="292" t="s">
        <v>384</v>
      </c>
      <c r="C420" s="162"/>
      <c r="D420" s="176" t="s">
        <v>607</v>
      </c>
      <c r="E420" s="165" t="s">
        <v>436</v>
      </c>
      <c r="F420" s="184"/>
      <c r="G420" s="186"/>
    </row>
    <row r="421" spans="1:8" ht="67.2" thickTop="1" thickBot="1">
      <c r="A421" s="175"/>
      <c r="B421" s="292" t="s">
        <v>385</v>
      </c>
      <c r="C421" s="162" t="s">
        <v>266</v>
      </c>
      <c r="D421" s="176" t="s">
        <v>1179</v>
      </c>
      <c r="E421" s="165" t="s">
        <v>436</v>
      </c>
      <c r="F421" s="184"/>
      <c r="G421" s="186"/>
    </row>
    <row r="422" spans="1:8" ht="32.4" thickTop="1" thickBot="1">
      <c r="A422" s="175"/>
      <c r="B422" s="282" t="s">
        <v>266</v>
      </c>
      <c r="C422" s="162" t="s">
        <v>266</v>
      </c>
      <c r="D422" s="163" t="s">
        <v>977</v>
      </c>
      <c r="E422" s="160" t="s">
        <v>268</v>
      </c>
      <c r="F422" s="603" t="s">
        <v>269</v>
      </c>
      <c r="G422" s="603" t="s">
        <v>135</v>
      </c>
    </row>
    <row r="423" spans="1:8" ht="67.2" thickTop="1" thickBot="1">
      <c r="A423" s="175"/>
      <c r="B423" s="282" t="s">
        <v>386</v>
      </c>
      <c r="C423" s="282"/>
      <c r="D423" s="306" t="s">
        <v>950</v>
      </c>
      <c r="E423" s="312"/>
      <c r="F423" s="618"/>
      <c r="G423" s="618"/>
    </row>
    <row r="424" spans="1:8" ht="16.8" thickTop="1" thickBot="1">
      <c r="A424" s="175"/>
      <c r="B424" s="282"/>
      <c r="C424" s="282" t="s">
        <v>258</v>
      </c>
      <c r="D424" s="307" t="s">
        <v>563</v>
      </c>
      <c r="E424" s="215"/>
      <c r="F424" s="216"/>
      <c r="G424" s="216"/>
    </row>
    <row r="425" spans="1:8" ht="16.8" thickTop="1" thickBot="1">
      <c r="A425" s="175"/>
      <c r="B425" s="282"/>
      <c r="C425" s="282" t="s">
        <v>259</v>
      </c>
      <c r="D425" s="307" t="s">
        <v>564</v>
      </c>
      <c r="E425" s="215"/>
      <c r="F425" s="216"/>
      <c r="G425" s="216"/>
    </row>
    <row r="426" spans="1:8" ht="16.8" thickTop="1" thickBot="1">
      <c r="A426" s="175"/>
      <c r="B426" s="282"/>
      <c r="C426" s="282" t="s">
        <v>308</v>
      </c>
      <c r="D426" s="307" t="s">
        <v>565</v>
      </c>
      <c r="E426" s="215"/>
      <c r="F426" s="216"/>
      <c r="G426" s="216"/>
    </row>
    <row r="427" spans="1:8" ht="16.8" thickTop="1" thickBot="1">
      <c r="A427" s="175"/>
      <c r="B427" s="282"/>
      <c r="C427" s="282" t="s">
        <v>327</v>
      </c>
      <c r="D427" s="307" t="s">
        <v>566</v>
      </c>
      <c r="E427" s="215"/>
      <c r="F427" s="216"/>
      <c r="G427" s="216"/>
    </row>
    <row r="428" spans="1:8" ht="16.8" thickTop="1" thickBot="1">
      <c r="A428" s="175"/>
      <c r="B428" s="282"/>
      <c r="C428" s="282" t="s">
        <v>329</v>
      </c>
      <c r="D428" s="307" t="s">
        <v>567</v>
      </c>
      <c r="E428" s="215"/>
      <c r="F428" s="216"/>
      <c r="G428" s="216"/>
    </row>
    <row r="429" spans="1:8" ht="16.8" thickTop="1" thickBot="1">
      <c r="A429" s="175"/>
      <c r="B429" s="282"/>
      <c r="C429" s="282" t="s">
        <v>396</v>
      </c>
      <c r="D429" s="307" t="s">
        <v>568</v>
      </c>
      <c r="E429" s="215"/>
      <c r="F429" s="216"/>
      <c r="G429" s="216"/>
    </row>
    <row r="430" spans="1:8" ht="27.6" thickTop="1" thickBot="1">
      <c r="A430" s="175"/>
      <c r="B430" s="282"/>
      <c r="C430" s="282" t="s">
        <v>397</v>
      </c>
      <c r="D430" s="307" t="s">
        <v>569</v>
      </c>
      <c r="E430" s="215"/>
      <c r="F430" s="216"/>
      <c r="G430" s="216"/>
    </row>
    <row r="431" spans="1:8" ht="40.799999999999997" thickTop="1" thickBot="1">
      <c r="A431" s="175"/>
      <c r="B431" s="282" t="s">
        <v>388</v>
      </c>
      <c r="C431" s="282"/>
      <c r="D431" s="306" t="s">
        <v>951</v>
      </c>
      <c r="E431" s="312"/>
      <c r="F431" s="618"/>
      <c r="G431" s="618"/>
      <c r="H431" s="293"/>
    </row>
    <row r="432" spans="1:8" ht="16.8" thickTop="1" thickBot="1">
      <c r="A432" s="175"/>
      <c r="B432" s="282"/>
      <c r="C432" s="282" t="s">
        <v>258</v>
      </c>
      <c r="D432" s="307" t="s">
        <v>563</v>
      </c>
      <c r="E432" s="215"/>
      <c r="F432" s="216"/>
      <c r="G432" s="216"/>
      <c r="H432" s="288"/>
    </row>
    <row r="433" spans="1:8" ht="27.6" thickTop="1" thickBot="1">
      <c r="A433" s="175"/>
      <c r="B433" s="282"/>
      <c r="C433" s="282" t="s">
        <v>259</v>
      </c>
      <c r="D433" s="307" t="s">
        <v>572</v>
      </c>
      <c r="E433" s="215"/>
      <c r="F433" s="216"/>
      <c r="G433" s="216"/>
      <c r="H433" s="288"/>
    </row>
    <row r="434" spans="1:8" ht="16.8" thickTop="1" thickBot="1">
      <c r="A434" s="175"/>
      <c r="B434" s="282"/>
      <c r="C434" s="282" t="s">
        <v>308</v>
      </c>
      <c r="D434" s="307" t="s">
        <v>573</v>
      </c>
      <c r="E434" s="215"/>
      <c r="F434" s="216"/>
      <c r="G434" s="216"/>
      <c r="H434" s="288"/>
    </row>
    <row r="435" spans="1:8" ht="27.6" thickTop="1" thickBot="1">
      <c r="A435" s="175"/>
      <c r="B435" s="282"/>
      <c r="C435" s="282" t="s">
        <v>327</v>
      </c>
      <c r="D435" s="307" t="s">
        <v>574</v>
      </c>
      <c r="E435" s="215"/>
      <c r="F435" s="216"/>
      <c r="G435" s="216"/>
      <c r="H435" s="288"/>
    </row>
    <row r="436" spans="1:8" ht="27.6" thickTop="1" thickBot="1">
      <c r="A436" s="175"/>
      <c r="B436" s="282"/>
      <c r="C436" s="282" t="s">
        <v>329</v>
      </c>
      <c r="D436" s="307" t="s">
        <v>575</v>
      </c>
      <c r="E436" s="215"/>
      <c r="F436" s="216"/>
      <c r="G436" s="216"/>
      <c r="H436" s="288"/>
    </row>
    <row r="437" spans="1:8" ht="40.799999999999997" thickTop="1" thickBot="1">
      <c r="A437" s="175"/>
      <c r="B437" s="282"/>
      <c r="C437" s="282" t="s">
        <v>396</v>
      </c>
      <c r="D437" s="308" t="s">
        <v>576</v>
      </c>
      <c r="E437" s="215"/>
      <c r="F437" s="216"/>
      <c r="G437" s="216"/>
      <c r="H437" s="288"/>
    </row>
    <row r="438" spans="1:8" ht="16.8" thickTop="1" thickBot="1">
      <c r="A438" s="175"/>
      <c r="B438" s="282"/>
      <c r="C438" s="282" t="s">
        <v>397</v>
      </c>
      <c r="D438" s="307" t="s">
        <v>577</v>
      </c>
      <c r="E438" s="215"/>
      <c r="F438" s="216"/>
      <c r="G438" s="216"/>
      <c r="H438" s="288"/>
    </row>
    <row r="439" spans="1:8" ht="16.8" thickTop="1" thickBot="1">
      <c r="A439" s="175"/>
      <c r="B439" s="282"/>
      <c r="C439" s="282" t="s">
        <v>399</v>
      </c>
      <c r="D439" s="307" t="s">
        <v>578</v>
      </c>
      <c r="E439" s="215"/>
      <c r="F439" s="216"/>
      <c r="G439" s="216"/>
      <c r="H439" s="288"/>
    </row>
    <row r="440" spans="1:8" ht="16.8" thickTop="1" thickBot="1">
      <c r="A440" s="175"/>
      <c r="B440" s="282"/>
      <c r="C440" s="282" t="s">
        <v>401</v>
      </c>
      <c r="D440" s="307" t="s">
        <v>581</v>
      </c>
      <c r="E440" s="215"/>
      <c r="F440" s="216"/>
      <c r="G440" s="216"/>
      <c r="H440" s="288"/>
    </row>
    <row r="441" spans="1:8" ht="27.6" thickTop="1" thickBot="1">
      <c r="A441" s="175"/>
      <c r="B441" s="282"/>
      <c r="C441" s="282" t="s">
        <v>679</v>
      </c>
      <c r="D441" s="307" t="s">
        <v>582</v>
      </c>
      <c r="E441" s="215" t="s">
        <v>436</v>
      </c>
      <c r="F441" s="216"/>
      <c r="G441" s="216"/>
      <c r="H441" s="288"/>
    </row>
    <row r="442" spans="1:8" ht="16.8" thickTop="1" thickBot="1">
      <c r="A442" s="175"/>
      <c r="B442" s="282" t="s">
        <v>632</v>
      </c>
      <c r="C442" s="282"/>
      <c r="D442" s="309" t="s">
        <v>584</v>
      </c>
      <c r="E442" s="311"/>
      <c r="F442" s="619"/>
      <c r="G442" s="619"/>
      <c r="H442" s="276"/>
    </row>
    <row r="443" spans="1:8" ht="27.6" thickTop="1" thickBot="1">
      <c r="A443" s="175"/>
      <c r="B443" s="282"/>
      <c r="C443" s="282" t="s">
        <v>258</v>
      </c>
      <c r="D443" s="310" t="s">
        <v>585</v>
      </c>
      <c r="E443" s="165" t="s">
        <v>955</v>
      </c>
      <c r="F443" s="216"/>
      <c r="G443" s="216"/>
    </row>
    <row r="444" spans="1:8" ht="16.8" thickTop="1" thickBot="1">
      <c r="A444" s="175"/>
      <c r="B444" s="282"/>
      <c r="C444" s="282" t="s">
        <v>259</v>
      </c>
      <c r="D444" s="310" t="s">
        <v>586</v>
      </c>
      <c r="E444" s="165" t="s">
        <v>955</v>
      </c>
      <c r="F444" s="216"/>
      <c r="G444" s="216"/>
    </row>
    <row r="445" spans="1:8" ht="27.6" thickTop="1" thickBot="1">
      <c r="A445" s="175"/>
      <c r="B445" s="282"/>
      <c r="C445" s="282" t="s">
        <v>308</v>
      </c>
      <c r="D445" s="310" t="s">
        <v>587</v>
      </c>
      <c r="E445" s="165" t="s">
        <v>955</v>
      </c>
      <c r="F445" s="216"/>
      <c r="G445" s="216"/>
    </row>
    <row r="446" spans="1:8" ht="16.8" thickTop="1" thickBot="1">
      <c r="A446" s="175"/>
      <c r="B446" s="282"/>
      <c r="C446" s="282" t="s">
        <v>327</v>
      </c>
      <c r="D446" s="310" t="s">
        <v>588</v>
      </c>
      <c r="E446" s="165" t="s">
        <v>955</v>
      </c>
      <c r="F446" s="216"/>
      <c r="G446" s="216"/>
    </row>
    <row r="447" spans="1:8" ht="16.2" thickTop="1">
      <c r="A447" s="175"/>
      <c r="B447" s="282" t="s">
        <v>266</v>
      </c>
      <c r="C447" s="162" t="s">
        <v>266</v>
      </c>
      <c r="D447" s="200"/>
      <c r="E447" s="181"/>
      <c r="F447" s="601"/>
      <c r="G447" s="601"/>
    </row>
    <row r="448" spans="1:8" ht="15.6" hidden="1">
      <c r="A448" s="175"/>
      <c r="B448" s="162"/>
      <c r="C448" s="162"/>
      <c r="D448" s="163" t="s">
        <v>643</v>
      </c>
      <c r="E448" s="160" t="s">
        <v>268</v>
      </c>
      <c r="F448" s="603" t="s">
        <v>269</v>
      </c>
      <c r="G448" s="603" t="s">
        <v>135</v>
      </c>
    </row>
    <row r="449" spans="1:7" ht="16.8" hidden="1" thickTop="1" thickBot="1">
      <c r="A449" s="175"/>
      <c r="B449" s="162" t="s">
        <v>335</v>
      </c>
      <c r="C449" s="162" t="s">
        <v>266</v>
      </c>
      <c r="D449" s="177" t="e">
        <f>"Focusing specifically on the claim office(s) that would be used for The Client, indicate if performance from "&amp;tAdminOpRqtMsrmntMonth1&amp;" "&amp;fmAdminOpRqtMsrmntYear1&amp;" through "&amp;tAdminOpRqtMsrmntMonth2&amp;" "&amp;fmAdminOpRqtMsrmntYear2&amp;" did or did not meet the specified standards below.  If more than six Service Centers proposed, provide requested data in ""Explanation"" column and/or worksheet."</f>
        <v>#REF!</v>
      </c>
      <c r="E449" s="182"/>
      <c r="F449" s="227"/>
      <c r="G449" s="228"/>
    </row>
    <row r="450" spans="1:7" ht="16.8" hidden="1" thickTop="1" thickBot="1">
      <c r="A450" s="175"/>
      <c r="B450" s="162"/>
      <c r="C450" s="162" t="s">
        <v>258</v>
      </c>
      <c r="D450" s="177" t="s">
        <v>644</v>
      </c>
      <c r="E450" s="183"/>
      <c r="F450" s="606"/>
      <c r="G450" s="607"/>
    </row>
    <row r="451" spans="1:7" ht="16.8" hidden="1" thickTop="1" thickBot="1">
      <c r="A451" s="175"/>
      <c r="B451" s="162" t="s">
        <v>266</v>
      </c>
      <c r="C451" s="162" t="s">
        <v>266</v>
      </c>
      <c r="D451" s="197" t="s">
        <v>645</v>
      </c>
      <c r="E451" s="165" t="s">
        <v>646</v>
      </c>
      <c r="F451" s="186"/>
      <c r="G451" s="186"/>
    </row>
    <row r="452" spans="1:7" ht="16.8" hidden="1" thickTop="1" thickBot="1">
      <c r="A452" s="175"/>
      <c r="B452" s="162" t="s">
        <v>266</v>
      </c>
      <c r="C452" s="162" t="s">
        <v>266</v>
      </c>
      <c r="D452" s="197" t="s">
        <v>647</v>
      </c>
      <c r="E452" s="165" t="s">
        <v>646</v>
      </c>
      <c r="F452" s="190"/>
      <c r="G452" s="190"/>
    </row>
    <row r="453" spans="1:7" ht="16.8" hidden="1" thickTop="1" thickBot="1">
      <c r="A453" s="175"/>
      <c r="B453" s="162" t="s">
        <v>266</v>
      </c>
      <c r="C453" s="162" t="s">
        <v>266</v>
      </c>
      <c r="D453" s="197" t="s">
        <v>648</v>
      </c>
      <c r="E453" s="165" t="s">
        <v>646</v>
      </c>
      <c r="F453" s="190"/>
      <c r="G453" s="190"/>
    </row>
    <row r="454" spans="1:7" ht="27.6" hidden="1" thickTop="1" thickBot="1">
      <c r="A454" s="175"/>
      <c r="B454" s="162" t="s">
        <v>266</v>
      </c>
      <c r="C454" s="162" t="s">
        <v>266</v>
      </c>
      <c r="D454" s="197" t="s">
        <v>649</v>
      </c>
      <c r="E454" s="165" t="s">
        <v>646</v>
      </c>
      <c r="F454" s="190"/>
      <c r="G454" s="190"/>
    </row>
    <row r="455" spans="1:7" s="145" customFormat="1" ht="16.8" hidden="1" thickTop="1" thickBot="1">
      <c r="A455" s="175"/>
      <c r="B455" s="162"/>
      <c r="C455" s="162" t="s">
        <v>259</v>
      </c>
      <c r="D455" s="177" t="s">
        <v>650</v>
      </c>
      <c r="E455" s="183"/>
      <c r="F455" s="598"/>
      <c r="G455" s="599"/>
    </row>
    <row r="456" spans="1:7" ht="16.8" hidden="1" thickTop="1" thickBot="1">
      <c r="A456" s="175"/>
      <c r="B456" s="162"/>
      <c r="C456" s="162"/>
      <c r="D456" s="197" t="s">
        <v>645</v>
      </c>
      <c r="E456" s="165" t="s">
        <v>646</v>
      </c>
      <c r="F456" s="186"/>
      <c r="G456" s="186"/>
    </row>
    <row r="457" spans="1:7" ht="16.8" hidden="1" thickTop="1" thickBot="1">
      <c r="A457" s="175"/>
      <c r="B457" s="162" t="s">
        <v>266</v>
      </c>
      <c r="C457" s="162" t="s">
        <v>266</v>
      </c>
      <c r="D457" s="197" t="s">
        <v>647</v>
      </c>
      <c r="E457" s="165" t="s">
        <v>646</v>
      </c>
      <c r="F457" s="190"/>
      <c r="G457" s="190"/>
    </row>
    <row r="458" spans="1:7" ht="16.8" hidden="1" thickTop="1" thickBot="1">
      <c r="A458" s="175"/>
      <c r="B458" s="162" t="s">
        <v>266</v>
      </c>
      <c r="C458" s="162" t="s">
        <v>266</v>
      </c>
      <c r="D458" s="197" t="s">
        <v>648</v>
      </c>
      <c r="E458" s="165" t="s">
        <v>646</v>
      </c>
      <c r="F458" s="190"/>
      <c r="G458" s="190"/>
    </row>
    <row r="459" spans="1:7" ht="27.6" hidden="1" thickTop="1" thickBot="1">
      <c r="A459" s="175"/>
      <c r="B459" s="162"/>
      <c r="C459" s="162" t="s">
        <v>266</v>
      </c>
      <c r="D459" s="197" t="s">
        <v>649</v>
      </c>
      <c r="E459" s="165" t="s">
        <v>646</v>
      </c>
      <c r="F459" s="190"/>
      <c r="G459" s="190"/>
    </row>
    <row r="460" spans="1:7" s="145" customFormat="1" ht="16.8" hidden="1" thickTop="1" thickBot="1">
      <c r="A460" s="175"/>
      <c r="B460" s="162"/>
      <c r="C460" s="162" t="s">
        <v>308</v>
      </c>
      <c r="D460" s="177" t="s">
        <v>651</v>
      </c>
      <c r="E460" s="183"/>
      <c r="F460" s="598"/>
      <c r="G460" s="599"/>
    </row>
    <row r="461" spans="1:7" ht="16.8" hidden="1" thickTop="1" thickBot="1">
      <c r="A461" s="175"/>
      <c r="B461" s="162"/>
      <c r="C461" s="162" t="s">
        <v>266</v>
      </c>
      <c r="D461" s="197" t="s">
        <v>645</v>
      </c>
      <c r="E461" s="165" t="s">
        <v>646</v>
      </c>
      <c r="F461" s="186"/>
      <c r="G461" s="186"/>
    </row>
    <row r="462" spans="1:7" ht="16.8" hidden="1" thickTop="1" thickBot="1">
      <c r="A462" s="175"/>
      <c r="B462" s="162"/>
      <c r="C462" s="162" t="s">
        <v>266</v>
      </c>
      <c r="D462" s="197" t="s">
        <v>647</v>
      </c>
      <c r="E462" s="165" t="s">
        <v>646</v>
      </c>
      <c r="F462" s="190"/>
      <c r="G462" s="190"/>
    </row>
    <row r="463" spans="1:7" ht="16.8" hidden="1" thickTop="1" thickBot="1">
      <c r="A463" s="175"/>
      <c r="B463" s="162"/>
      <c r="C463" s="162"/>
      <c r="D463" s="197" t="s">
        <v>648</v>
      </c>
      <c r="E463" s="165" t="s">
        <v>646</v>
      </c>
      <c r="F463" s="190"/>
      <c r="G463" s="190"/>
    </row>
    <row r="464" spans="1:7" ht="27.6" hidden="1" thickTop="1" thickBot="1">
      <c r="A464" s="175"/>
      <c r="B464" s="162"/>
      <c r="C464" s="162"/>
      <c r="D464" s="197" t="s">
        <v>649</v>
      </c>
      <c r="E464" s="165" t="s">
        <v>646</v>
      </c>
      <c r="F464" s="190"/>
      <c r="G464" s="190"/>
    </row>
    <row r="465" spans="1:7" s="145" customFormat="1" ht="16.8" hidden="1" thickTop="1" thickBot="1">
      <c r="A465" s="175"/>
      <c r="B465" s="162"/>
      <c r="C465" s="162" t="s">
        <v>327</v>
      </c>
      <c r="D465" s="177" t="s">
        <v>652</v>
      </c>
      <c r="E465" s="183"/>
      <c r="F465" s="598"/>
      <c r="G465" s="599"/>
    </row>
    <row r="466" spans="1:7" ht="16.8" hidden="1" thickTop="1" thickBot="1">
      <c r="A466" s="175"/>
      <c r="B466" s="162"/>
      <c r="C466" s="162"/>
      <c r="D466" s="197" t="s">
        <v>645</v>
      </c>
      <c r="E466" s="165" t="s">
        <v>646</v>
      </c>
      <c r="F466" s="186"/>
      <c r="G466" s="186"/>
    </row>
    <row r="467" spans="1:7" ht="16.8" hidden="1" thickTop="1" thickBot="1">
      <c r="A467" s="175"/>
      <c r="B467" s="162"/>
      <c r="C467" s="162" t="s">
        <v>266</v>
      </c>
      <c r="D467" s="197" t="s">
        <v>647</v>
      </c>
      <c r="E467" s="165" t="s">
        <v>646</v>
      </c>
      <c r="F467" s="190"/>
      <c r="G467" s="190"/>
    </row>
    <row r="468" spans="1:7" ht="16.8" hidden="1" thickTop="1" thickBot="1">
      <c r="A468" s="175"/>
      <c r="B468" s="162"/>
      <c r="C468" s="162" t="s">
        <v>266</v>
      </c>
      <c r="D468" s="197" t="s">
        <v>648</v>
      </c>
      <c r="E468" s="165" t="s">
        <v>646</v>
      </c>
      <c r="F468" s="190"/>
      <c r="G468" s="190"/>
    </row>
    <row r="469" spans="1:7" ht="27.6" hidden="1" thickTop="1" thickBot="1">
      <c r="A469" s="175"/>
      <c r="B469" s="162"/>
      <c r="C469" s="162" t="s">
        <v>266</v>
      </c>
      <c r="D469" s="197" t="s">
        <v>649</v>
      </c>
      <c r="E469" s="165" t="s">
        <v>646</v>
      </c>
      <c r="F469" s="190"/>
      <c r="G469" s="190"/>
    </row>
    <row r="470" spans="1:7" s="145" customFormat="1" ht="16.8" hidden="1" thickTop="1" thickBot="1">
      <c r="A470" s="175"/>
      <c r="B470" s="162"/>
      <c r="C470" s="162" t="s">
        <v>329</v>
      </c>
      <c r="D470" s="177" t="s">
        <v>653</v>
      </c>
      <c r="E470" s="183"/>
      <c r="F470" s="598"/>
      <c r="G470" s="599"/>
    </row>
    <row r="471" spans="1:7" ht="16.8" hidden="1" thickTop="1" thickBot="1">
      <c r="A471" s="175"/>
      <c r="B471" s="162"/>
      <c r="C471" s="162" t="s">
        <v>266</v>
      </c>
      <c r="D471" s="197" t="s">
        <v>645</v>
      </c>
      <c r="E471" s="165" t="s">
        <v>646</v>
      </c>
      <c r="F471" s="186"/>
      <c r="G471" s="186"/>
    </row>
    <row r="472" spans="1:7" ht="16.8" hidden="1" thickTop="1" thickBot="1">
      <c r="A472" s="175"/>
      <c r="B472" s="162"/>
      <c r="C472" s="162" t="s">
        <v>266</v>
      </c>
      <c r="D472" s="197" t="s">
        <v>647</v>
      </c>
      <c r="E472" s="165" t="s">
        <v>646</v>
      </c>
      <c r="F472" s="190"/>
      <c r="G472" s="190"/>
    </row>
    <row r="473" spans="1:7" ht="16.8" hidden="1" thickTop="1" thickBot="1">
      <c r="A473" s="175"/>
      <c r="B473" s="162" t="s">
        <v>266</v>
      </c>
      <c r="C473" s="162" t="s">
        <v>266</v>
      </c>
      <c r="D473" s="197" t="s">
        <v>648</v>
      </c>
      <c r="E473" s="165" t="s">
        <v>646</v>
      </c>
      <c r="F473" s="190"/>
      <c r="G473" s="190"/>
    </row>
    <row r="474" spans="1:7" ht="27.6" hidden="1" thickTop="1" thickBot="1">
      <c r="A474" s="175"/>
      <c r="B474" s="162" t="s">
        <v>266</v>
      </c>
      <c r="C474" s="162" t="s">
        <v>266</v>
      </c>
      <c r="D474" s="197" t="s">
        <v>649</v>
      </c>
      <c r="E474" s="165" t="s">
        <v>646</v>
      </c>
      <c r="F474" s="190"/>
      <c r="G474" s="190"/>
    </row>
    <row r="475" spans="1:7" s="145" customFormat="1" ht="16.8" hidden="1" thickTop="1" thickBot="1">
      <c r="A475" s="175"/>
      <c r="B475" s="162"/>
      <c r="C475" s="162" t="s">
        <v>396</v>
      </c>
      <c r="D475" s="177" t="s">
        <v>654</v>
      </c>
      <c r="E475" s="183"/>
      <c r="F475" s="598"/>
      <c r="G475" s="599"/>
    </row>
    <row r="476" spans="1:7" ht="16.8" hidden="1" thickTop="1" thickBot="1">
      <c r="A476" s="175"/>
      <c r="B476" s="162"/>
      <c r="C476" s="162"/>
      <c r="D476" s="197" t="s">
        <v>645</v>
      </c>
      <c r="E476" s="165" t="s">
        <v>646</v>
      </c>
      <c r="F476" s="186"/>
      <c r="G476" s="186"/>
    </row>
    <row r="477" spans="1:7" ht="16.8" hidden="1" thickTop="1" thickBot="1">
      <c r="A477" s="175"/>
      <c r="B477" s="162" t="s">
        <v>266</v>
      </c>
      <c r="C477" s="162" t="s">
        <v>266</v>
      </c>
      <c r="D477" s="197" t="s">
        <v>647</v>
      </c>
      <c r="E477" s="165" t="s">
        <v>646</v>
      </c>
      <c r="F477" s="190"/>
      <c r="G477" s="190"/>
    </row>
    <row r="478" spans="1:7" ht="16.8" hidden="1" thickTop="1" thickBot="1">
      <c r="A478" s="175"/>
      <c r="B478" s="162" t="s">
        <v>266</v>
      </c>
      <c r="C478" s="162" t="s">
        <v>266</v>
      </c>
      <c r="D478" s="197" t="s">
        <v>648</v>
      </c>
      <c r="E478" s="165" t="s">
        <v>646</v>
      </c>
      <c r="F478" s="190"/>
      <c r="G478" s="190"/>
    </row>
    <row r="479" spans="1:7" ht="27.6" hidden="1" thickTop="1" thickBot="1">
      <c r="A479" s="175"/>
      <c r="B479" s="162" t="s">
        <v>266</v>
      </c>
      <c r="C479" s="162" t="s">
        <v>266</v>
      </c>
      <c r="D479" s="197" t="s">
        <v>649</v>
      </c>
      <c r="E479" s="165" t="s">
        <v>646</v>
      </c>
      <c r="F479" s="190"/>
      <c r="G479" s="190"/>
    </row>
    <row r="480" spans="1:7" s="145" customFormat="1" ht="15.6" hidden="1">
      <c r="A480" s="175"/>
      <c r="B480" s="162" t="s">
        <v>266</v>
      </c>
      <c r="C480" s="162" t="s">
        <v>266</v>
      </c>
      <c r="D480" s="180"/>
      <c r="E480" s="181"/>
      <c r="F480" s="601"/>
      <c r="G480" s="601"/>
    </row>
    <row r="481" spans="1:8" ht="16.2" thickBot="1">
      <c r="A481" s="175" t="s">
        <v>745</v>
      </c>
      <c r="B481" s="162" t="s">
        <v>266</v>
      </c>
      <c r="C481" s="162" t="s">
        <v>266</v>
      </c>
      <c r="D481" s="163" t="s">
        <v>655</v>
      </c>
      <c r="E481" s="160" t="s">
        <v>268</v>
      </c>
      <c r="F481" s="603" t="s">
        <v>269</v>
      </c>
      <c r="G481" s="603" t="s">
        <v>135</v>
      </c>
    </row>
    <row r="482" spans="1:8" ht="67.2" thickTop="1" thickBot="1">
      <c r="A482" s="175"/>
      <c r="B482" s="162" t="s">
        <v>266</v>
      </c>
      <c r="C482" s="162" t="s">
        <v>266</v>
      </c>
      <c r="D482" s="177" t="s">
        <v>1180</v>
      </c>
      <c r="E482" s="182"/>
      <c r="F482" s="227"/>
      <c r="G482" s="228"/>
      <c r="H482" s="294"/>
    </row>
    <row r="483" spans="1:8" s="145" customFormat="1" ht="265.2" thickTop="1" thickBot="1">
      <c r="A483" s="175"/>
      <c r="B483" s="162"/>
      <c r="C483" s="282"/>
      <c r="D483" s="212" t="s">
        <v>949</v>
      </c>
      <c r="E483" s="165" t="s">
        <v>956</v>
      </c>
      <c r="F483" s="190"/>
      <c r="G483" s="190"/>
      <c r="H483" s="276"/>
    </row>
    <row r="484" spans="1:8" s="45" customFormat="1" ht="63" customHeight="1" thickTop="1" thickBot="1">
      <c r="A484" s="217"/>
      <c r="B484" s="218" t="s">
        <v>252</v>
      </c>
      <c r="C484" s="233"/>
      <c r="D484" s="212" t="s">
        <v>656</v>
      </c>
      <c r="E484" s="165" t="s">
        <v>956</v>
      </c>
      <c r="F484" s="190"/>
      <c r="G484" s="184"/>
      <c r="H484" s="279"/>
    </row>
    <row r="485" spans="1:8" s="45" customFormat="1" ht="46.2" customHeight="1" thickTop="1" thickBot="1">
      <c r="A485" s="217"/>
      <c r="B485" s="218" t="s">
        <v>253</v>
      </c>
      <c r="C485" s="33"/>
      <c r="D485" s="212" t="s">
        <v>975</v>
      </c>
      <c r="E485" s="234"/>
      <c r="F485" s="620"/>
      <c r="G485" s="620"/>
      <c r="H485" s="279"/>
    </row>
    <row r="486" spans="1:8" s="45" customFormat="1" ht="16.8" thickTop="1" thickBot="1">
      <c r="A486" s="217" t="s">
        <v>266</v>
      </c>
      <c r="B486" s="218" t="s">
        <v>266</v>
      </c>
      <c r="C486" s="33" t="s">
        <v>258</v>
      </c>
      <c r="D486" s="212" t="s">
        <v>657</v>
      </c>
      <c r="E486" s="165" t="s">
        <v>461</v>
      </c>
      <c r="F486" s="235"/>
      <c r="G486" s="190"/>
      <c r="H486" s="279"/>
    </row>
    <row r="487" spans="1:8" s="45" customFormat="1" ht="16.8" thickTop="1" thickBot="1">
      <c r="A487" s="217"/>
      <c r="B487" s="218"/>
      <c r="C487" s="33" t="s">
        <v>259</v>
      </c>
      <c r="D487" s="212" t="s">
        <v>658</v>
      </c>
      <c r="E487" s="165" t="s">
        <v>461</v>
      </c>
      <c r="F487" s="235"/>
      <c r="G487" s="190"/>
      <c r="H487" s="279"/>
    </row>
    <row r="488" spans="1:8" s="45" customFormat="1" ht="16.8" thickTop="1" thickBot="1">
      <c r="A488" s="217"/>
      <c r="B488" s="218"/>
      <c r="C488" s="33" t="s">
        <v>308</v>
      </c>
      <c r="D488" s="212" t="s">
        <v>659</v>
      </c>
      <c r="E488" s="165" t="s">
        <v>461</v>
      </c>
      <c r="F488" s="235"/>
      <c r="G488" s="190"/>
      <c r="H488" s="279"/>
    </row>
    <row r="489" spans="1:8" s="45" customFormat="1" ht="16.8" thickTop="1" thickBot="1">
      <c r="A489" s="217"/>
      <c r="B489" s="218"/>
      <c r="C489" s="33" t="s">
        <v>327</v>
      </c>
      <c r="D489" s="212" t="s">
        <v>660</v>
      </c>
      <c r="E489" s="165" t="s">
        <v>461</v>
      </c>
      <c r="F489" s="235"/>
      <c r="G489" s="190"/>
      <c r="H489" s="279"/>
    </row>
    <row r="490" spans="1:8" s="45" customFormat="1" ht="16.8" thickTop="1" thickBot="1">
      <c r="A490" s="217"/>
      <c r="B490" s="218" t="s">
        <v>254</v>
      </c>
      <c r="C490" s="295"/>
      <c r="D490" s="305" t="s">
        <v>976</v>
      </c>
      <c r="E490" s="165" t="s">
        <v>956</v>
      </c>
      <c r="F490" s="235"/>
      <c r="G490" s="190"/>
    </row>
    <row r="491" spans="1:8" s="45" customFormat="1" ht="40.799999999999997" thickTop="1" thickBot="1">
      <c r="A491" s="217"/>
      <c r="B491" s="218" t="s">
        <v>256</v>
      </c>
      <c r="C491" s="295"/>
      <c r="D491" s="305" t="s">
        <v>661</v>
      </c>
      <c r="E491" s="165" t="s">
        <v>956</v>
      </c>
      <c r="F491" s="235"/>
      <c r="G491" s="190"/>
    </row>
    <row r="492" spans="1:8" s="45" customFormat="1" ht="40.799999999999997" thickTop="1" thickBot="1">
      <c r="A492" s="217"/>
      <c r="B492" s="218" t="s">
        <v>257</v>
      </c>
      <c r="C492" s="295"/>
      <c r="D492" s="305" t="s">
        <v>662</v>
      </c>
      <c r="E492" s="165" t="s">
        <v>956</v>
      </c>
      <c r="F492" s="235"/>
      <c r="G492" s="190"/>
    </row>
    <row r="493" spans="1:8" s="45" customFormat="1" ht="80.400000000000006" thickTop="1" thickBot="1">
      <c r="A493" s="217"/>
      <c r="B493" s="218" t="s">
        <v>260</v>
      </c>
      <c r="C493" s="295"/>
      <c r="D493" s="305" t="s">
        <v>663</v>
      </c>
      <c r="E493" s="165" t="s">
        <v>956</v>
      </c>
      <c r="F493" s="235"/>
      <c r="G493" s="190"/>
    </row>
    <row r="494" spans="1:8" s="45" customFormat="1" ht="40.799999999999997" thickTop="1" thickBot="1">
      <c r="A494" s="217"/>
      <c r="B494" s="218" t="s">
        <v>282</v>
      </c>
      <c r="C494" s="295"/>
      <c r="D494" s="305" t="s">
        <v>664</v>
      </c>
      <c r="E494" s="165" t="s">
        <v>956</v>
      </c>
      <c r="F494" s="235"/>
      <c r="G494" s="190"/>
    </row>
    <row r="495" spans="1:8" s="45" customFormat="1" ht="27.6" thickTop="1" thickBot="1">
      <c r="A495" s="217"/>
      <c r="B495" s="218" t="s">
        <v>284</v>
      </c>
      <c r="C495" s="295"/>
      <c r="D495" s="305" t="s">
        <v>947</v>
      </c>
      <c r="E495" s="165" t="s">
        <v>956</v>
      </c>
      <c r="F495" s="235"/>
      <c r="G495" s="190"/>
    </row>
    <row r="496" spans="1:8" s="45" customFormat="1" ht="27.6" thickTop="1" thickBot="1">
      <c r="A496" s="217"/>
      <c r="B496" s="218" t="s">
        <v>286</v>
      </c>
      <c r="C496" s="295"/>
      <c r="D496" s="305" t="s">
        <v>665</v>
      </c>
      <c r="E496" s="165" t="s">
        <v>956</v>
      </c>
      <c r="F496" s="235"/>
      <c r="G496" s="190"/>
    </row>
    <row r="497" spans="1:8" s="45" customFormat="1" ht="93.6" thickTop="1" thickBot="1">
      <c r="A497" s="217"/>
      <c r="B497" s="218" t="s">
        <v>289</v>
      </c>
      <c r="C497" s="295"/>
      <c r="D497" s="305" t="s">
        <v>666</v>
      </c>
      <c r="E497" s="165" t="s">
        <v>956</v>
      </c>
      <c r="F497" s="235"/>
      <c r="G497" s="190"/>
    </row>
    <row r="498" spans="1:8" s="45" customFormat="1" ht="27.6" thickTop="1" thickBot="1">
      <c r="A498" s="217"/>
      <c r="B498" s="218" t="s">
        <v>292</v>
      </c>
      <c r="C498" s="295"/>
      <c r="D498" s="305" t="s">
        <v>667</v>
      </c>
      <c r="E498" s="165" t="s">
        <v>956</v>
      </c>
      <c r="F498" s="235"/>
      <c r="G498" s="190"/>
    </row>
    <row r="499" spans="1:8" s="45" customFormat="1" ht="27.6" thickTop="1" thickBot="1">
      <c r="A499" s="217"/>
      <c r="B499" s="218" t="s">
        <v>294</v>
      </c>
      <c r="C499" s="295"/>
      <c r="D499" s="305" t="s">
        <v>1181</v>
      </c>
      <c r="E499" s="165" t="s">
        <v>956</v>
      </c>
      <c r="F499" s="235"/>
      <c r="G499" s="190"/>
    </row>
    <row r="500" spans="1:8" s="45" customFormat="1" ht="80.400000000000006" thickTop="1" thickBot="1">
      <c r="A500" s="217"/>
      <c r="B500" s="218" t="s">
        <v>296</v>
      </c>
      <c r="C500" s="295"/>
      <c r="D500" s="305" t="s">
        <v>1019</v>
      </c>
      <c r="E500" s="165" t="s">
        <v>956</v>
      </c>
      <c r="F500" s="235"/>
      <c r="G500" s="190"/>
    </row>
    <row r="501" spans="1:8" ht="18.75" customHeight="1" thickTop="1" thickBot="1">
      <c r="A501" s="232"/>
      <c r="B501" s="162" t="s">
        <v>266</v>
      </c>
      <c r="C501" s="162" t="s">
        <v>266</v>
      </c>
      <c r="D501" s="163" t="s">
        <v>993</v>
      </c>
      <c r="E501" s="160" t="s">
        <v>268</v>
      </c>
      <c r="F501" s="603" t="s">
        <v>269</v>
      </c>
      <c r="G501" s="603" t="s">
        <v>135</v>
      </c>
      <c r="H501" s="288"/>
    </row>
    <row r="502" spans="1:8" ht="40.799999999999997" thickTop="1" thickBot="1">
      <c r="A502" s="175"/>
      <c r="B502" s="162" t="s">
        <v>298</v>
      </c>
      <c r="C502" s="162" t="s">
        <v>266</v>
      </c>
      <c r="D502" s="177" t="s">
        <v>669</v>
      </c>
      <c r="E502" s="178"/>
      <c r="F502" s="195"/>
      <c r="G502" s="196"/>
    </row>
    <row r="503" spans="1:8" ht="16.8" thickTop="1" thickBot="1">
      <c r="A503" s="175"/>
      <c r="B503" s="162" t="s">
        <v>266</v>
      </c>
      <c r="C503" s="162" t="s">
        <v>258</v>
      </c>
      <c r="D503" s="176" t="s">
        <v>668</v>
      </c>
      <c r="E503" s="165" t="s">
        <v>273</v>
      </c>
      <c r="F503" s="186"/>
      <c r="G503" s="186"/>
    </row>
    <row r="504" spans="1:8" s="145" customFormat="1" ht="16.8" thickTop="1" thickBot="1">
      <c r="A504" s="175"/>
      <c r="B504" s="162" t="s">
        <v>266</v>
      </c>
      <c r="C504" s="162" t="s">
        <v>266</v>
      </c>
      <c r="D504" s="197" t="s">
        <v>670</v>
      </c>
      <c r="E504" s="165" t="s">
        <v>273</v>
      </c>
      <c r="F504" s="190"/>
      <c r="G504" s="190"/>
    </row>
    <row r="505" spans="1:8" s="145" customFormat="1" ht="16.8" thickTop="1" thickBot="1">
      <c r="A505" s="175"/>
      <c r="B505" s="162" t="s">
        <v>266</v>
      </c>
      <c r="C505" s="162" t="s">
        <v>266</v>
      </c>
      <c r="D505" s="197" t="s">
        <v>671</v>
      </c>
      <c r="E505" s="165" t="s">
        <v>432</v>
      </c>
      <c r="F505" s="192"/>
      <c r="G505" s="190"/>
    </row>
    <row r="506" spans="1:8" ht="16.8" thickTop="1" thickBot="1">
      <c r="A506" s="175"/>
      <c r="B506" s="162" t="s">
        <v>266</v>
      </c>
      <c r="C506" s="162" t="s">
        <v>266</v>
      </c>
      <c r="D506" s="197" t="s">
        <v>672</v>
      </c>
      <c r="E506" s="165" t="s">
        <v>432</v>
      </c>
      <c r="F506" s="192"/>
      <c r="G506" s="190"/>
    </row>
    <row r="507" spans="1:8" ht="16.8" thickTop="1" thickBot="1">
      <c r="A507" s="175"/>
      <c r="B507" s="162" t="s">
        <v>266</v>
      </c>
      <c r="C507" s="162" t="s">
        <v>266</v>
      </c>
      <c r="D507" s="197" t="s">
        <v>673</v>
      </c>
      <c r="E507" s="165" t="s">
        <v>432</v>
      </c>
      <c r="F507" s="192"/>
      <c r="G507" s="190"/>
    </row>
    <row r="508" spans="1:8" ht="16.8" thickTop="1" thickBot="1">
      <c r="A508" s="175"/>
      <c r="B508" s="162" t="s">
        <v>266</v>
      </c>
      <c r="C508" s="162" t="s">
        <v>266</v>
      </c>
      <c r="D508" s="197" t="s">
        <v>674</v>
      </c>
      <c r="E508" s="165" t="s">
        <v>432</v>
      </c>
      <c r="F508" s="192"/>
      <c r="G508" s="190"/>
    </row>
    <row r="509" spans="1:8" s="145" customFormat="1" ht="16.8" thickTop="1" thickBot="1">
      <c r="A509" s="175"/>
      <c r="B509" s="162" t="s">
        <v>266</v>
      </c>
      <c r="C509" s="162" t="s">
        <v>259</v>
      </c>
      <c r="D509" s="176" t="s">
        <v>675</v>
      </c>
      <c r="E509" s="165" t="s">
        <v>273</v>
      </c>
      <c r="F509" s="190"/>
      <c r="G509" s="190"/>
    </row>
    <row r="510" spans="1:8" s="145" customFormat="1" ht="16.8" hidden="1" thickTop="1" thickBot="1">
      <c r="A510" s="175"/>
      <c r="B510" s="162" t="s">
        <v>266</v>
      </c>
      <c r="C510" s="162" t="s">
        <v>266</v>
      </c>
      <c r="D510" s="197" t="s">
        <v>670</v>
      </c>
      <c r="E510" s="165" t="s">
        <v>273</v>
      </c>
      <c r="F510" s="190"/>
      <c r="G510" s="190"/>
    </row>
    <row r="511" spans="1:8" ht="16.8" thickTop="1" thickBot="1">
      <c r="A511" s="175"/>
      <c r="B511" s="162" t="s">
        <v>266</v>
      </c>
      <c r="C511" s="162" t="s">
        <v>266</v>
      </c>
      <c r="D511" s="197" t="s">
        <v>671</v>
      </c>
      <c r="E511" s="165" t="s">
        <v>432</v>
      </c>
      <c r="F511" s="192"/>
      <c r="G511" s="190"/>
    </row>
    <row r="512" spans="1:8" ht="16.8" thickTop="1" thickBot="1">
      <c r="A512" s="175"/>
      <c r="B512" s="162" t="s">
        <v>266</v>
      </c>
      <c r="C512" s="162" t="s">
        <v>266</v>
      </c>
      <c r="D512" s="197" t="s">
        <v>672</v>
      </c>
      <c r="E512" s="165" t="s">
        <v>432</v>
      </c>
      <c r="F512" s="192"/>
      <c r="G512" s="190"/>
    </row>
    <row r="513" spans="1:9" ht="16.8" thickTop="1" thickBot="1">
      <c r="A513" s="175"/>
      <c r="B513" s="162" t="s">
        <v>266</v>
      </c>
      <c r="C513" s="162" t="s">
        <v>266</v>
      </c>
      <c r="D513" s="197" t="s">
        <v>673</v>
      </c>
      <c r="E513" s="165" t="s">
        <v>432</v>
      </c>
      <c r="F513" s="192"/>
      <c r="G513" s="190"/>
    </row>
    <row r="514" spans="1:9" s="145" customFormat="1" ht="16.8" thickTop="1" thickBot="1">
      <c r="A514" s="175"/>
      <c r="B514" s="162" t="s">
        <v>266</v>
      </c>
      <c r="C514" s="162" t="s">
        <v>266</v>
      </c>
      <c r="D514" s="197" t="s">
        <v>674</v>
      </c>
      <c r="E514" s="165" t="s">
        <v>432</v>
      </c>
      <c r="F514" s="192"/>
      <c r="G514" s="190"/>
    </row>
    <row r="515" spans="1:9" s="145" customFormat="1" ht="16.8" thickTop="1" thickBot="1">
      <c r="A515" s="175"/>
      <c r="B515" s="162" t="s">
        <v>266</v>
      </c>
      <c r="C515" s="162" t="s">
        <v>308</v>
      </c>
      <c r="D515" s="176" t="s">
        <v>676</v>
      </c>
      <c r="E515" s="165" t="s">
        <v>273</v>
      </c>
      <c r="F515" s="190"/>
      <c r="G515" s="190"/>
    </row>
    <row r="516" spans="1:9" ht="16.8" hidden="1" thickTop="1" thickBot="1">
      <c r="A516" s="175"/>
      <c r="B516" s="162" t="s">
        <v>266</v>
      </c>
      <c r="C516" s="162" t="s">
        <v>266</v>
      </c>
      <c r="D516" s="197" t="s">
        <v>670</v>
      </c>
      <c r="E516" s="165" t="s">
        <v>273</v>
      </c>
      <c r="F516" s="190"/>
      <c r="G516" s="190"/>
    </row>
    <row r="517" spans="1:9" ht="16.8" thickTop="1" thickBot="1">
      <c r="A517" s="175"/>
      <c r="B517" s="162" t="s">
        <v>266</v>
      </c>
      <c r="C517" s="162" t="s">
        <v>266</v>
      </c>
      <c r="D517" s="197" t="s">
        <v>671</v>
      </c>
      <c r="E517" s="165" t="s">
        <v>432</v>
      </c>
      <c r="F517" s="192"/>
      <c r="G517" s="190"/>
    </row>
    <row r="518" spans="1:9" ht="16.8" thickTop="1" thickBot="1">
      <c r="A518" s="175"/>
      <c r="B518" s="162" t="s">
        <v>266</v>
      </c>
      <c r="C518" s="162" t="s">
        <v>266</v>
      </c>
      <c r="D518" s="197" t="s">
        <v>672</v>
      </c>
      <c r="E518" s="165" t="s">
        <v>432</v>
      </c>
      <c r="F518" s="192"/>
      <c r="G518" s="190"/>
    </row>
    <row r="519" spans="1:9" s="145" customFormat="1" ht="16.8" thickTop="1" thickBot="1">
      <c r="A519" s="175"/>
      <c r="B519" s="162" t="s">
        <v>266</v>
      </c>
      <c r="C519" s="162" t="s">
        <v>266</v>
      </c>
      <c r="D519" s="197" t="s">
        <v>673</v>
      </c>
      <c r="E519" s="165" t="s">
        <v>432</v>
      </c>
      <c r="F519" s="192"/>
      <c r="G519" s="190"/>
    </row>
    <row r="520" spans="1:9" s="145" customFormat="1" ht="16.8" thickTop="1" thickBot="1">
      <c r="A520" s="175"/>
      <c r="B520" s="162" t="s">
        <v>266</v>
      </c>
      <c r="C520" s="162" t="s">
        <v>266</v>
      </c>
      <c r="D520" s="197" t="s">
        <v>674</v>
      </c>
      <c r="E520" s="165" t="s">
        <v>432</v>
      </c>
      <c r="F520" s="192"/>
      <c r="G520" s="190"/>
    </row>
    <row r="521" spans="1:9" ht="16.8" thickTop="1" thickBot="1">
      <c r="A521" s="175"/>
      <c r="B521" s="162"/>
      <c r="C521" s="162" t="s">
        <v>327</v>
      </c>
      <c r="D521" s="176" t="s">
        <v>990</v>
      </c>
      <c r="E521" s="165" t="s">
        <v>992</v>
      </c>
      <c r="F521" s="190"/>
      <c r="G521" s="190"/>
    </row>
    <row r="522" spans="1:9" ht="16.8" thickTop="1" thickBot="1">
      <c r="A522" s="175"/>
      <c r="B522" s="162" t="s">
        <v>266</v>
      </c>
      <c r="C522" s="162" t="s">
        <v>329</v>
      </c>
      <c r="D522" s="176" t="s">
        <v>991</v>
      </c>
      <c r="E522" s="165" t="s">
        <v>273</v>
      </c>
      <c r="F522" s="186"/>
      <c r="G522" s="186"/>
    </row>
    <row r="523" spans="1:9" s="145" customFormat="1" ht="28.8" thickTop="1" thickBot="1">
      <c r="A523" s="175"/>
      <c r="B523" s="162" t="s">
        <v>266</v>
      </c>
      <c r="C523" s="162" t="s">
        <v>396</v>
      </c>
      <c r="D523" s="176" t="s">
        <v>1182</v>
      </c>
      <c r="E523" s="165" t="s">
        <v>273</v>
      </c>
      <c r="F523" s="190"/>
      <c r="G523" s="190"/>
    </row>
    <row r="524" spans="1:9" s="45" customFormat="1" ht="16.8" thickTop="1" thickBot="1">
      <c r="A524" s="217" t="s">
        <v>266</v>
      </c>
      <c r="B524" s="218" t="s">
        <v>266</v>
      </c>
      <c r="C524" s="33"/>
      <c r="D524" s="219" t="s">
        <v>677</v>
      </c>
      <c r="E524" s="220" t="s">
        <v>268</v>
      </c>
      <c r="F524" s="617" t="s">
        <v>269</v>
      </c>
      <c r="G524" s="617" t="s">
        <v>135</v>
      </c>
    </row>
    <row r="525" spans="1:9" s="45" customFormat="1" ht="27.6" thickTop="1" thickBot="1">
      <c r="A525" s="217" t="s">
        <v>266</v>
      </c>
      <c r="B525" s="218" t="s">
        <v>300</v>
      </c>
      <c r="C525" s="33"/>
      <c r="D525" s="226" t="s">
        <v>978</v>
      </c>
      <c r="E525" s="234"/>
      <c r="F525" s="621"/>
      <c r="G525" s="620"/>
      <c r="H525" s="296"/>
      <c r="I525" s="297"/>
    </row>
    <row r="526" spans="1:9" s="45" customFormat="1" ht="16.8" thickTop="1" thickBot="1">
      <c r="A526" s="217" t="s">
        <v>266</v>
      </c>
      <c r="B526" s="218"/>
      <c r="C526" s="33" t="s">
        <v>258</v>
      </c>
      <c r="D526" s="212" t="s">
        <v>677</v>
      </c>
      <c r="E526" s="211" t="s">
        <v>273</v>
      </c>
      <c r="F526" s="184"/>
      <c r="G526" s="184"/>
    </row>
    <row r="527" spans="1:9" s="45" customFormat="1" ht="16.8" thickTop="1" thickBot="1">
      <c r="A527" s="217" t="s">
        <v>266</v>
      </c>
      <c r="B527" s="218" t="s">
        <v>266</v>
      </c>
      <c r="C527" s="33"/>
      <c r="D527" s="236" t="s">
        <v>678</v>
      </c>
      <c r="E527" s="211" t="s">
        <v>273</v>
      </c>
      <c r="F527" s="184"/>
      <c r="G527" s="184"/>
    </row>
    <row r="528" spans="1:9" s="45" customFormat="1" ht="16.8" thickTop="1" thickBot="1">
      <c r="A528" s="217" t="s">
        <v>266</v>
      </c>
      <c r="B528" s="218"/>
      <c r="C528" s="33" t="s">
        <v>259</v>
      </c>
      <c r="D528" s="212" t="s">
        <v>677</v>
      </c>
      <c r="E528" s="211" t="s">
        <v>273</v>
      </c>
      <c r="F528" s="184"/>
      <c r="G528" s="184"/>
    </row>
    <row r="529" spans="1:9" s="45" customFormat="1" ht="16.8" thickTop="1" thickBot="1">
      <c r="A529" s="217" t="s">
        <v>266</v>
      </c>
      <c r="B529" s="218" t="s">
        <v>266</v>
      </c>
      <c r="C529" s="33"/>
      <c r="D529" s="236" t="s">
        <v>678</v>
      </c>
      <c r="E529" s="211" t="s">
        <v>273</v>
      </c>
      <c r="F529" s="184"/>
      <c r="G529" s="184"/>
    </row>
    <row r="530" spans="1:9" s="45" customFormat="1" ht="16.8" thickTop="1" thickBot="1">
      <c r="A530" s="217" t="s">
        <v>266</v>
      </c>
      <c r="B530" s="218"/>
      <c r="C530" s="33" t="s">
        <v>308</v>
      </c>
      <c r="D530" s="212" t="s">
        <v>677</v>
      </c>
      <c r="E530" s="211" t="s">
        <v>273</v>
      </c>
      <c r="F530" s="184"/>
      <c r="G530" s="184"/>
    </row>
    <row r="531" spans="1:9" s="45" customFormat="1" ht="16.8" thickTop="1" thickBot="1">
      <c r="A531" s="217" t="s">
        <v>266</v>
      </c>
      <c r="B531" s="218" t="s">
        <v>266</v>
      </c>
      <c r="C531" s="33"/>
      <c r="D531" s="236" t="s">
        <v>678</v>
      </c>
      <c r="E531" s="211" t="s">
        <v>273</v>
      </c>
      <c r="F531" s="184"/>
      <c r="G531" s="184"/>
    </row>
    <row r="532" spans="1:9" s="45" customFormat="1" ht="16.8" thickTop="1" thickBot="1">
      <c r="A532" s="217" t="s">
        <v>266</v>
      </c>
      <c r="B532" s="218"/>
      <c r="C532" s="33" t="s">
        <v>327</v>
      </c>
      <c r="D532" s="212" t="s">
        <v>677</v>
      </c>
      <c r="E532" s="211" t="s">
        <v>273</v>
      </c>
      <c r="F532" s="184"/>
      <c r="G532" s="184"/>
    </row>
    <row r="533" spans="1:9" s="45" customFormat="1" ht="16.8" thickTop="1" thickBot="1">
      <c r="A533" s="217" t="s">
        <v>266</v>
      </c>
      <c r="B533" s="218" t="s">
        <v>266</v>
      </c>
      <c r="C533" s="33"/>
      <c r="D533" s="236" t="s">
        <v>678</v>
      </c>
      <c r="E533" s="211" t="s">
        <v>273</v>
      </c>
      <c r="F533" s="184"/>
      <c r="G533" s="184"/>
    </row>
    <row r="534" spans="1:9" s="145" customFormat="1" ht="16.2" thickTop="1">
      <c r="A534" s="175"/>
      <c r="B534" s="162" t="s">
        <v>266</v>
      </c>
      <c r="C534" s="162" t="s">
        <v>266</v>
      </c>
      <c r="D534" s="200"/>
      <c r="E534" s="181"/>
      <c r="F534" s="601"/>
      <c r="G534" s="601"/>
    </row>
    <row r="535" spans="1:9" ht="15.6" hidden="1">
      <c r="A535" s="175"/>
      <c r="B535" s="162" t="s">
        <v>266</v>
      </c>
      <c r="C535" s="162" t="s">
        <v>266</v>
      </c>
      <c r="D535" s="237"/>
      <c r="E535" s="199"/>
      <c r="F535" s="622"/>
      <c r="G535" s="601"/>
    </row>
    <row r="536" spans="1:9" s="45" customFormat="1" ht="31.8" thickBot="1">
      <c r="A536" s="217" t="s">
        <v>779</v>
      </c>
      <c r="B536" s="218" t="s">
        <v>266</v>
      </c>
      <c r="C536" s="233"/>
      <c r="D536" s="219" t="s">
        <v>684</v>
      </c>
      <c r="E536" s="160" t="s">
        <v>268</v>
      </c>
      <c r="F536" s="603" t="s">
        <v>269</v>
      </c>
      <c r="G536" s="617" t="s">
        <v>135</v>
      </c>
      <c r="H536" s="279"/>
      <c r="I536" s="279"/>
    </row>
    <row r="537" spans="1:9" s="45" customFormat="1" ht="54" hidden="1" thickTop="1" thickBot="1">
      <c r="A537" s="217"/>
      <c r="B537" s="218" t="s">
        <v>266</v>
      </c>
      <c r="C537" s="233" t="s">
        <v>308</v>
      </c>
      <c r="D537" s="212" t="s">
        <v>685</v>
      </c>
      <c r="E537" s="211" t="s">
        <v>686</v>
      </c>
      <c r="F537" s="184"/>
      <c r="G537" s="184"/>
    </row>
    <row r="538" spans="1:9" s="45" customFormat="1" ht="63" customHeight="1" thickTop="1" thickBot="1">
      <c r="A538" s="217"/>
      <c r="B538" s="218" t="s">
        <v>252</v>
      </c>
      <c r="C538" s="233"/>
      <c r="D538" s="212" t="s">
        <v>687</v>
      </c>
      <c r="E538" s="211" t="s">
        <v>956</v>
      </c>
      <c r="F538" s="184"/>
      <c r="G538" s="184"/>
    </row>
    <row r="539" spans="1:9" s="45" customFormat="1" ht="72" customHeight="1" thickTop="1" thickBot="1">
      <c r="A539" s="217"/>
      <c r="B539" s="218" t="s">
        <v>253</v>
      </c>
      <c r="C539" s="33"/>
      <c r="D539" s="212" t="s">
        <v>688</v>
      </c>
      <c r="E539" s="234"/>
      <c r="F539" s="621"/>
      <c r="G539" s="620"/>
    </row>
    <row r="540" spans="1:9" s="45" customFormat="1" ht="16.8" thickTop="1" thickBot="1">
      <c r="A540" s="217" t="s">
        <v>266</v>
      </c>
      <c r="B540" s="218" t="s">
        <v>266</v>
      </c>
      <c r="C540" s="33" t="s">
        <v>258</v>
      </c>
      <c r="D540" s="212" t="s">
        <v>689</v>
      </c>
      <c r="E540" s="211" t="s">
        <v>273</v>
      </c>
      <c r="F540" s="184"/>
      <c r="G540" s="184"/>
    </row>
    <row r="541" spans="1:9" s="45" customFormat="1" ht="16.8" thickTop="1" thickBot="1">
      <c r="A541" s="217"/>
      <c r="B541" s="218"/>
      <c r="C541" s="33" t="s">
        <v>259</v>
      </c>
      <c r="D541" s="212" t="s">
        <v>690</v>
      </c>
      <c r="E541" s="211" t="s">
        <v>273</v>
      </c>
      <c r="F541" s="184"/>
      <c r="G541" s="184"/>
    </row>
    <row r="542" spans="1:9" s="45" customFormat="1" ht="16.8" thickTop="1" thickBot="1">
      <c r="A542" s="217"/>
      <c r="B542" s="218"/>
      <c r="C542" s="33" t="s">
        <v>308</v>
      </c>
      <c r="D542" s="212" t="s">
        <v>691</v>
      </c>
      <c r="E542" s="211" t="s">
        <v>273</v>
      </c>
      <c r="F542" s="184"/>
      <c r="G542" s="184"/>
    </row>
    <row r="543" spans="1:9" s="45" customFormat="1" ht="16.8" thickTop="1" thickBot="1">
      <c r="A543" s="217"/>
      <c r="B543" s="218"/>
      <c r="C543" s="33" t="s">
        <v>327</v>
      </c>
      <c r="D543" s="212" t="s">
        <v>692</v>
      </c>
      <c r="E543" s="211" t="s">
        <v>273</v>
      </c>
      <c r="F543" s="184"/>
      <c r="G543" s="184"/>
    </row>
    <row r="544" spans="1:9" s="45" customFormat="1" ht="16.8" thickTop="1" thickBot="1">
      <c r="A544" s="217"/>
      <c r="B544" s="218"/>
      <c r="C544" s="33" t="s">
        <v>329</v>
      </c>
      <c r="D544" s="212" t="s">
        <v>979</v>
      </c>
      <c r="E544" s="211" t="s">
        <v>957</v>
      </c>
      <c r="F544" s="184"/>
      <c r="G544" s="184"/>
    </row>
    <row r="545" spans="1:8" s="45" customFormat="1" ht="16.8" thickTop="1" thickBot="1">
      <c r="A545" s="217"/>
      <c r="B545" s="218" t="s">
        <v>254</v>
      </c>
      <c r="C545" s="218"/>
      <c r="D545" s="185" t="s">
        <v>693</v>
      </c>
      <c r="E545" s="211" t="s">
        <v>273</v>
      </c>
      <c r="F545" s="166"/>
      <c r="G545" s="166"/>
    </row>
    <row r="546" spans="1:8" s="45" customFormat="1" ht="53.25" customHeight="1" thickTop="1" thickBot="1">
      <c r="A546" s="217"/>
      <c r="B546" s="218" t="s">
        <v>256</v>
      </c>
      <c r="C546" s="233"/>
      <c r="D546" s="212" t="s">
        <v>694</v>
      </c>
      <c r="E546" s="211" t="s">
        <v>957</v>
      </c>
      <c r="F546" s="184"/>
      <c r="G546" s="184"/>
    </row>
    <row r="547" spans="1:8" s="45" customFormat="1" ht="67.2" thickTop="1" thickBot="1">
      <c r="A547" s="217" t="s">
        <v>266</v>
      </c>
      <c r="B547" s="218" t="s">
        <v>257</v>
      </c>
      <c r="C547" s="33"/>
      <c r="D547" s="226" t="s">
        <v>695</v>
      </c>
      <c r="E547" s="234"/>
      <c r="F547" s="621"/>
      <c r="G547" s="620"/>
    </row>
    <row r="548" spans="1:8" s="45" customFormat="1" ht="40.799999999999997" thickTop="1" thickBot="1">
      <c r="A548" s="210"/>
      <c r="B548" s="218" t="s">
        <v>266</v>
      </c>
      <c r="C548" s="33" t="s">
        <v>258</v>
      </c>
      <c r="D548" s="212" t="s">
        <v>696</v>
      </c>
      <c r="E548" s="211" t="s">
        <v>952</v>
      </c>
      <c r="F548" s="238"/>
      <c r="G548" s="184"/>
    </row>
    <row r="549" spans="1:8" s="45" customFormat="1" ht="21.6" thickTop="1" thickBot="1">
      <c r="A549" s="217" t="s">
        <v>266</v>
      </c>
      <c r="B549" s="218"/>
      <c r="C549" s="33" t="s">
        <v>259</v>
      </c>
      <c r="D549" s="212" t="s">
        <v>697</v>
      </c>
      <c r="E549" s="211" t="s">
        <v>952</v>
      </c>
      <c r="F549" s="238"/>
      <c r="G549" s="184"/>
      <c r="H549" s="297"/>
    </row>
    <row r="550" spans="1:8" s="45" customFormat="1" ht="21.6" thickTop="1" thickBot="1">
      <c r="A550" s="217" t="s">
        <v>266</v>
      </c>
      <c r="B550" s="218"/>
      <c r="C550" s="33" t="s">
        <v>308</v>
      </c>
      <c r="D550" s="212" t="s">
        <v>698</v>
      </c>
      <c r="E550" s="211" t="s">
        <v>952</v>
      </c>
      <c r="F550" s="238"/>
      <c r="G550" s="184"/>
    </row>
    <row r="551" spans="1:8" s="45" customFormat="1" ht="21.6" hidden="1" thickTop="1" thickBot="1">
      <c r="A551" s="217" t="s">
        <v>266</v>
      </c>
      <c r="B551" s="218"/>
      <c r="C551" s="33" t="s">
        <v>327</v>
      </c>
      <c r="D551" s="212" t="s">
        <v>206</v>
      </c>
      <c r="E551" s="211" t="s">
        <v>952</v>
      </c>
      <c r="F551" s="238"/>
      <c r="G551" s="184"/>
    </row>
    <row r="552" spans="1:8" s="45" customFormat="1" ht="21.6" thickTop="1" thickBot="1">
      <c r="A552" s="217" t="s">
        <v>266</v>
      </c>
      <c r="B552" s="33"/>
      <c r="C552" s="33" t="s">
        <v>327</v>
      </c>
      <c r="D552" s="212" t="s">
        <v>699</v>
      </c>
      <c r="E552" s="211" t="s">
        <v>952</v>
      </c>
      <c r="F552" s="238"/>
      <c r="G552" s="184"/>
    </row>
    <row r="553" spans="1:8" s="45" customFormat="1" ht="21.6" thickTop="1" thickBot="1">
      <c r="A553" s="217" t="s">
        <v>266</v>
      </c>
      <c r="B553" s="218"/>
      <c r="C553" s="33" t="s">
        <v>329</v>
      </c>
      <c r="D553" s="212" t="s">
        <v>700</v>
      </c>
      <c r="E553" s="211" t="s">
        <v>952</v>
      </c>
      <c r="F553" s="238"/>
      <c r="G553" s="184"/>
    </row>
    <row r="554" spans="1:8" s="45" customFormat="1" ht="21.6" thickTop="1" thickBot="1">
      <c r="A554" s="217" t="s">
        <v>266</v>
      </c>
      <c r="B554" s="218" t="s">
        <v>266</v>
      </c>
      <c r="C554" s="33" t="s">
        <v>396</v>
      </c>
      <c r="D554" s="212" t="s">
        <v>701</v>
      </c>
      <c r="E554" s="211" t="s">
        <v>952</v>
      </c>
      <c r="F554" s="238"/>
      <c r="G554" s="184"/>
    </row>
    <row r="555" spans="1:8" s="45" customFormat="1" ht="21.6" thickTop="1" thickBot="1">
      <c r="A555" s="217" t="s">
        <v>266</v>
      </c>
      <c r="B555" s="218"/>
      <c r="C555" s="33" t="s">
        <v>397</v>
      </c>
      <c r="D555" s="212" t="s">
        <v>702</v>
      </c>
      <c r="E555" s="211" t="s">
        <v>952</v>
      </c>
      <c r="F555" s="238"/>
      <c r="G555" s="184"/>
    </row>
    <row r="556" spans="1:8" s="45" customFormat="1" ht="21.6" thickTop="1" thickBot="1">
      <c r="A556" s="217" t="s">
        <v>266</v>
      </c>
      <c r="B556" s="218" t="s">
        <v>266</v>
      </c>
      <c r="C556" s="33" t="s">
        <v>399</v>
      </c>
      <c r="D556" s="212" t="s">
        <v>703</v>
      </c>
      <c r="E556" s="211" t="s">
        <v>952</v>
      </c>
      <c r="F556" s="238"/>
      <c r="G556" s="184"/>
    </row>
    <row r="557" spans="1:8" s="45" customFormat="1" ht="21.6" thickTop="1" thickBot="1">
      <c r="A557" s="217" t="s">
        <v>266</v>
      </c>
      <c r="B557" s="218" t="s">
        <v>266</v>
      </c>
      <c r="C557" s="33" t="s">
        <v>401</v>
      </c>
      <c r="D557" s="212" t="s">
        <v>704</v>
      </c>
      <c r="E557" s="211" t="s">
        <v>952</v>
      </c>
      <c r="F557" s="238"/>
      <c r="G557" s="184"/>
    </row>
    <row r="558" spans="1:8" s="45" customFormat="1" ht="21.6" thickTop="1" thickBot="1">
      <c r="A558" s="217" t="s">
        <v>266</v>
      </c>
      <c r="B558" s="218" t="s">
        <v>266</v>
      </c>
      <c r="C558" s="33" t="s">
        <v>679</v>
      </c>
      <c r="D558" s="212" t="s">
        <v>705</v>
      </c>
      <c r="E558" s="211" t="s">
        <v>952</v>
      </c>
      <c r="F558" s="238"/>
      <c r="G558" s="184"/>
    </row>
    <row r="559" spans="1:8" s="45" customFormat="1" ht="21.6" thickTop="1" thickBot="1">
      <c r="A559" s="217" t="s">
        <v>266</v>
      </c>
      <c r="B559" s="218" t="s">
        <v>266</v>
      </c>
      <c r="C559" s="33" t="s">
        <v>680</v>
      </c>
      <c r="D559" s="212" t="s">
        <v>706</v>
      </c>
      <c r="E559" s="211" t="s">
        <v>952</v>
      </c>
      <c r="F559" s="238"/>
      <c r="G559" s="184"/>
    </row>
    <row r="560" spans="1:8" s="45" customFormat="1" ht="16.8" thickTop="1" thickBot="1">
      <c r="A560" s="217" t="s">
        <v>266</v>
      </c>
      <c r="B560" s="218" t="s">
        <v>266</v>
      </c>
      <c r="C560" s="33" t="s">
        <v>681</v>
      </c>
      <c r="D560" s="212" t="s">
        <v>707</v>
      </c>
      <c r="E560" s="211" t="s">
        <v>273</v>
      </c>
      <c r="F560" s="184"/>
      <c r="G560" s="184"/>
    </row>
    <row r="561" spans="1:8" s="45" customFormat="1" ht="27.6" thickTop="1" thickBot="1">
      <c r="A561" s="217"/>
      <c r="B561" s="218" t="s">
        <v>260</v>
      </c>
      <c r="C561" s="295"/>
      <c r="D561" s="301" t="s">
        <v>964</v>
      </c>
      <c r="E561" s="304"/>
      <c r="F561" s="623"/>
      <c r="G561" s="623"/>
      <c r="H561" s="297"/>
    </row>
    <row r="562" spans="1:8" s="45" customFormat="1" ht="16.8" thickTop="1" thickBot="1">
      <c r="A562" s="217"/>
      <c r="B562" s="218"/>
      <c r="C562" s="295" t="s">
        <v>258</v>
      </c>
      <c r="D562" s="302" t="s">
        <v>708</v>
      </c>
      <c r="E562" s="211" t="s">
        <v>957</v>
      </c>
      <c r="F562" s="184"/>
      <c r="G562" s="184"/>
    </row>
    <row r="563" spans="1:8" s="45" customFormat="1" ht="16.8" thickTop="1" thickBot="1">
      <c r="A563" s="217"/>
      <c r="B563" s="218"/>
      <c r="C563" s="295" t="s">
        <v>259</v>
      </c>
      <c r="D563" s="302" t="s">
        <v>709</v>
      </c>
      <c r="E563" s="211" t="s">
        <v>957</v>
      </c>
      <c r="F563" s="184"/>
      <c r="G563" s="184"/>
    </row>
    <row r="564" spans="1:8" s="45" customFormat="1" ht="16.8" thickTop="1" thickBot="1">
      <c r="A564" s="217"/>
      <c r="B564" s="218"/>
      <c r="C564" s="295" t="s">
        <v>308</v>
      </c>
      <c r="D564" s="302" t="s">
        <v>710</v>
      </c>
      <c r="E564" s="211" t="s">
        <v>957</v>
      </c>
      <c r="F564" s="184"/>
      <c r="G564" s="184"/>
    </row>
    <row r="565" spans="1:8" s="45" customFormat="1" ht="16.8" thickTop="1" thickBot="1">
      <c r="A565" s="217"/>
      <c r="B565" s="218"/>
      <c r="C565" s="295" t="s">
        <v>327</v>
      </c>
      <c r="D565" s="302" t="s">
        <v>711</v>
      </c>
      <c r="E565" s="211" t="s">
        <v>957</v>
      </c>
      <c r="F565" s="184"/>
      <c r="G565" s="184"/>
    </row>
    <row r="566" spans="1:8" s="45" customFormat="1" ht="16.8" thickTop="1" thickBot="1">
      <c r="A566" s="217"/>
      <c r="B566" s="218"/>
      <c r="C566" s="295" t="s">
        <v>329</v>
      </c>
      <c r="D566" s="302" t="s">
        <v>712</v>
      </c>
      <c r="E566" s="211" t="s">
        <v>957</v>
      </c>
      <c r="F566" s="184"/>
      <c r="G566" s="184"/>
    </row>
    <row r="567" spans="1:8" s="45" customFormat="1" ht="27.6" thickTop="1" thickBot="1">
      <c r="A567" s="217"/>
      <c r="B567" s="218"/>
      <c r="C567" s="295" t="s">
        <v>396</v>
      </c>
      <c r="D567" s="302" t="s">
        <v>713</v>
      </c>
      <c r="E567" s="211" t="s">
        <v>957</v>
      </c>
      <c r="F567" s="184"/>
      <c r="G567" s="184"/>
    </row>
    <row r="568" spans="1:8" s="45" customFormat="1" ht="16.8" thickTop="1" thickBot="1">
      <c r="A568" s="217"/>
      <c r="B568" s="218"/>
      <c r="C568" s="295" t="s">
        <v>397</v>
      </c>
      <c r="D568" s="302" t="s">
        <v>714</v>
      </c>
      <c r="E568" s="211" t="s">
        <v>957</v>
      </c>
      <c r="F568" s="184"/>
      <c r="G568" s="184"/>
    </row>
    <row r="569" spans="1:8" s="45" customFormat="1" ht="16.8" thickTop="1" thickBot="1">
      <c r="A569" s="217"/>
      <c r="B569" s="218"/>
      <c r="C569" s="295" t="s">
        <v>399</v>
      </c>
      <c r="D569" s="302" t="s">
        <v>715</v>
      </c>
      <c r="E569" s="211" t="s">
        <v>957</v>
      </c>
      <c r="F569" s="184"/>
      <c r="G569" s="184"/>
    </row>
    <row r="570" spans="1:8" s="45" customFormat="1" ht="16.8" thickTop="1" thickBot="1">
      <c r="A570" s="217"/>
      <c r="B570" s="218"/>
      <c r="C570" s="295" t="s">
        <v>401</v>
      </c>
      <c r="D570" s="302" t="s">
        <v>682</v>
      </c>
      <c r="E570" s="211" t="s">
        <v>274</v>
      </c>
      <c r="F570" s="184"/>
      <c r="G570" s="184"/>
    </row>
    <row r="571" spans="1:8" s="45" customFormat="1" ht="27.6" thickTop="1" thickBot="1">
      <c r="A571" s="217"/>
      <c r="B571" s="218"/>
      <c r="C571" s="295" t="s">
        <v>679</v>
      </c>
      <c r="D571" s="302" t="s">
        <v>716</v>
      </c>
      <c r="E571" s="165" t="s">
        <v>432</v>
      </c>
      <c r="F571" s="184"/>
      <c r="G571" s="184"/>
    </row>
    <row r="572" spans="1:8" s="45" customFormat="1" ht="27.6" thickTop="1" thickBot="1">
      <c r="A572" s="217"/>
      <c r="B572" s="218"/>
      <c r="C572" s="295" t="s">
        <v>680</v>
      </c>
      <c r="D572" s="302" t="s">
        <v>717</v>
      </c>
      <c r="E572" s="165" t="s">
        <v>432</v>
      </c>
      <c r="F572" s="184"/>
      <c r="G572" s="184"/>
    </row>
    <row r="573" spans="1:8" s="45" customFormat="1" ht="16.8" thickTop="1" thickBot="1">
      <c r="A573" s="217"/>
      <c r="B573" s="218"/>
      <c r="C573" s="295" t="s">
        <v>681</v>
      </c>
      <c r="D573" s="302" t="s">
        <v>718</v>
      </c>
      <c r="E573" s="165" t="s">
        <v>432</v>
      </c>
      <c r="F573" s="184"/>
      <c r="G573" s="184"/>
    </row>
    <row r="574" spans="1:8" s="45" customFormat="1" ht="40.799999999999997" thickTop="1" thickBot="1">
      <c r="A574" s="217"/>
      <c r="B574" s="218" t="s">
        <v>282</v>
      </c>
      <c r="C574" s="295"/>
      <c r="D574" s="301" t="s">
        <v>719</v>
      </c>
      <c r="E574" s="303"/>
      <c r="F574" s="624"/>
      <c r="G574" s="624"/>
    </row>
    <row r="575" spans="1:8" s="45" customFormat="1" ht="16.8" thickTop="1" thickBot="1">
      <c r="A575" s="217"/>
      <c r="B575" s="218"/>
      <c r="C575" s="295" t="s">
        <v>258</v>
      </c>
      <c r="D575" s="302" t="s">
        <v>720</v>
      </c>
      <c r="E575" s="211" t="s">
        <v>957</v>
      </c>
      <c r="F575" s="184"/>
      <c r="G575" s="184"/>
    </row>
    <row r="576" spans="1:8" s="45" customFormat="1" ht="16.8" thickTop="1" thickBot="1">
      <c r="A576" s="217"/>
      <c r="B576" s="218"/>
      <c r="C576" s="295" t="s">
        <v>259</v>
      </c>
      <c r="D576" s="302" t="s">
        <v>721</v>
      </c>
      <c r="E576" s="211" t="s">
        <v>957</v>
      </c>
      <c r="F576" s="184"/>
      <c r="G576" s="184"/>
    </row>
    <row r="577" spans="1:7" s="45" customFormat="1" ht="16.8" thickTop="1" thickBot="1">
      <c r="A577" s="217"/>
      <c r="B577" s="218"/>
      <c r="C577" s="295" t="s">
        <v>308</v>
      </c>
      <c r="D577" s="302" t="s">
        <v>722</v>
      </c>
      <c r="E577" s="211" t="s">
        <v>957</v>
      </c>
      <c r="F577" s="184"/>
      <c r="G577" s="184"/>
    </row>
    <row r="578" spans="1:7" s="45" customFormat="1" ht="16.8" thickTop="1" thickBot="1">
      <c r="A578" s="217"/>
      <c r="B578" s="218"/>
      <c r="C578" s="295" t="s">
        <v>327</v>
      </c>
      <c r="D578" s="302" t="s">
        <v>723</v>
      </c>
      <c r="E578" s="211" t="s">
        <v>957</v>
      </c>
      <c r="F578" s="184"/>
      <c r="G578" s="184"/>
    </row>
    <row r="579" spans="1:7" s="45" customFormat="1" ht="16.8" thickTop="1" thickBot="1">
      <c r="A579" s="217"/>
      <c r="B579" s="218"/>
      <c r="C579" s="295" t="s">
        <v>329</v>
      </c>
      <c r="D579" s="302" t="s">
        <v>724</v>
      </c>
      <c r="E579" s="211" t="s">
        <v>957</v>
      </c>
      <c r="F579" s="184"/>
      <c r="G579" s="184"/>
    </row>
    <row r="580" spans="1:7" s="45" customFormat="1" ht="16.8" thickTop="1" thickBot="1">
      <c r="A580" s="217"/>
      <c r="B580" s="218"/>
      <c r="C580" s="295" t="s">
        <v>396</v>
      </c>
      <c r="D580" s="302" t="s">
        <v>725</v>
      </c>
      <c r="E580" s="211" t="s">
        <v>957</v>
      </c>
      <c r="F580" s="184"/>
      <c r="G580" s="184"/>
    </row>
    <row r="581" spans="1:7" s="45" customFormat="1" ht="16.8" thickTop="1" thickBot="1">
      <c r="A581" s="217"/>
      <c r="B581" s="218"/>
      <c r="C581" s="295" t="s">
        <v>397</v>
      </c>
      <c r="D581" s="302" t="s">
        <v>726</v>
      </c>
      <c r="E581" s="211" t="s">
        <v>957</v>
      </c>
      <c r="F581" s="184"/>
      <c r="G581" s="184"/>
    </row>
    <row r="582" spans="1:7" s="45" customFormat="1" ht="16.8" thickTop="1" thickBot="1">
      <c r="A582" s="217"/>
      <c r="B582" s="218"/>
      <c r="C582" s="295" t="s">
        <v>399</v>
      </c>
      <c r="D582" s="302" t="s">
        <v>727</v>
      </c>
      <c r="E582" s="211" t="s">
        <v>957</v>
      </c>
      <c r="F582" s="184"/>
      <c r="G582" s="184"/>
    </row>
    <row r="583" spans="1:7" s="45" customFormat="1" ht="16.8" thickTop="1" thickBot="1">
      <c r="A583" s="217"/>
      <c r="B583" s="218"/>
      <c r="C583" s="295" t="s">
        <v>401</v>
      </c>
      <c r="D583" s="302" t="s">
        <v>728</v>
      </c>
      <c r="E583" s="211" t="s">
        <v>957</v>
      </c>
      <c r="F583" s="184"/>
      <c r="G583" s="184"/>
    </row>
    <row r="584" spans="1:7" s="45" customFormat="1" ht="16.8" thickTop="1" thickBot="1">
      <c r="A584" s="217"/>
      <c r="B584" s="218"/>
      <c r="C584" s="295" t="s">
        <v>679</v>
      </c>
      <c r="D584" s="302" t="s">
        <v>729</v>
      </c>
      <c r="E584" s="211" t="s">
        <v>957</v>
      </c>
      <c r="F584" s="184"/>
      <c r="G584" s="184"/>
    </row>
    <row r="585" spans="1:7" s="45" customFormat="1" ht="16.8" thickTop="1" thickBot="1">
      <c r="A585" s="217"/>
      <c r="B585" s="218"/>
      <c r="C585" s="295" t="s">
        <v>681</v>
      </c>
      <c r="D585" s="302" t="s">
        <v>730</v>
      </c>
      <c r="E585" s="211" t="s">
        <v>957</v>
      </c>
      <c r="F585" s="184"/>
      <c r="G585" s="184"/>
    </row>
    <row r="586" spans="1:7" s="45" customFormat="1" ht="16.8" thickTop="1" thickBot="1">
      <c r="A586" s="217"/>
      <c r="B586" s="218"/>
      <c r="C586" s="295" t="s">
        <v>916</v>
      </c>
      <c r="D586" s="302" t="s">
        <v>731</v>
      </c>
      <c r="E586" s="211" t="s">
        <v>957</v>
      </c>
      <c r="F586" s="184"/>
      <c r="G586" s="184"/>
    </row>
    <row r="587" spans="1:7" s="45" customFormat="1" ht="16.8" thickTop="1" thickBot="1">
      <c r="A587" s="217"/>
      <c r="B587" s="218"/>
      <c r="C587" s="295" t="s">
        <v>917</v>
      </c>
      <c r="D587" s="302" t="s">
        <v>732</v>
      </c>
      <c r="E587" s="211" t="s">
        <v>957</v>
      </c>
      <c r="F587" s="184"/>
      <c r="G587" s="184"/>
    </row>
    <row r="588" spans="1:7" s="45" customFormat="1" ht="16.8" thickTop="1" thickBot="1">
      <c r="A588" s="217"/>
      <c r="B588" s="218"/>
      <c r="C588" s="295" t="s">
        <v>961</v>
      </c>
      <c r="D588" s="302" t="s">
        <v>733</v>
      </c>
      <c r="E588" s="211" t="s">
        <v>957</v>
      </c>
      <c r="F588" s="184"/>
      <c r="G588" s="184"/>
    </row>
    <row r="589" spans="1:7" s="45" customFormat="1" ht="16.8" thickTop="1" thickBot="1">
      <c r="A589" s="217"/>
      <c r="B589" s="218"/>
      <c r="C589" s="295" t="s">
        <v>965</v>
      </c>
      <c r="D589" s="302" t="s">
        <v>734</v>
      </c>
      <c r="E589" s="211" t="s">
        <v>957</v>
      </c>
      <c r="F589" s="184"/>
      <c r="G589" s="184"/>
    </row>
    <row r="590" spans="1:7" s="45" customFormat="1" ht="16.8" thickTop="1" thickBot="1">
      <c r="A590" s="217"/>
      <c r="B590" s="218"/>
      <c r="C590" s="295" t="s">
        <v>966</v>
      </c>
      <c r="D590" s="302" t="s">
        <v>735</v>
      </c>
      <c r="E590" s="211" t="s">
        <v>957</v>
      </c>
      <c r="F590" s="184"/>
      <c r="G590" s="184"/>
    </row>
    <row r="591" spans="1:7" s="45" customFormat="1" ht="16.8" thickTop="1" thickBot="1">
      <c r="A591" s="217"/>
      <c r="B591" s="218"/>
      <c r="C591" s="295" t="s">
        <v>963</v>
      </c>
      <c r="D591" s="302" t="s">
        <v>736</v>
      </c>
      <c r="E591" s="211" t="s">
        <v>957</v>
      </c>
      <c r="F591" s="184"/>
      <c r="G591" s="184"/>
    </row>
    <row r="592" spans="1:7" s="45" customFormat="1" ht="16.8" thickTop="1" thickBot="1">
      <c r="A592" s="217"/>
      <c r="B592" s="218"/>
      <c r="C592" s="295" t="s">
        <v>959</v>
      </c>
      <c r="D592" s="302" t="s">
        <v>737</v>
      </c>
      <c r="E592" s="211" t="s">
        <v>957</v>
      </c>
      <c r="F592" s="184"/>
      <c r="G592" s="184"/>
    </row>
    <row r="593" spans="1:8" s="45" customFormat="1" ht="16.8" thickTop="1" thickBot="1">
      <c r="A593" s="217"/>
      <c r="B593" s="218"/>
      <c r="C593" s="295" t="s">
        <v>962</v>
      </c>
      <c r="D593" s="302" t="s">
        <v>738</v>
      </c>
      <c r="E593" s="211" t="s">
        <v>957</v>
      </c>
      <c r="F593" s="184"/>
      <c r="G593" s="184"/>
    </row>
    <row r="594" spans="1:8" s="45" customFormat="1" ht="16.8" thickTop="1" thickBot="1">
      <c r="A594" s="217"/>
      <c r="B594" s="218"/>
      <c r="C594" s="295" t="s">
        <v>960</v>
      </c>
      <c r="D594" s="302" t="s">
        <v>739</v>
      </c>
      <c r="E594" s="211" t="s">
        <v>957</v>
      </c>
      <c r="F594" s="184"/>
      <c r="G594" s="184"/>
    </row>
    <row r="595" spans="1:8" s="45" customFormat="1" ht="16.8" thickTop="1" thickBot="1">
      <c r="A595" s="217"/>
      <c r="B595" s="218"/>
      <c r="C595" s="295" t="s">
        <v>967</v>
      </c>
      <c r="D595" s="302" t="s">
        <v>740</v>
      </c>
      <c r="E595" s="211" t="s">
        <v>957</v>
      </c>
      <c r="F595" s="184"/>
      <c r="G595" s="184"/>
    </row>
    <row r="596" spans="1:8" s="45" customFormat="1" ht="16.8" thickTop="1" thickBot="1">
      <c r="A596" s="217" t="s">
        <v>266</v>
      </c>
      <c r="B596" s="218" t="s">
        <v>266</v>
      </c>
      <c r="C596" s="218" t="s">
        <v>266</v>
      </c>
      <c r="D596" s="219" t="s">
        <v>741</v>
      </c>
      <c r="E596" s="160" t="s">
        <v>268</v>
      </c>
      <c r="F596" s="603" t="s">
        <v>269</v>
      </c>
      <c r="G596" s="617" t="s">
        <v>135</v>
      </c>
    </row>
    <row r="597" spans="1:8" s="45" customFormat="1" ht="52.05" customHeight="1" thickTop="1" thickBot="1">
      <c r="A597" s="217"/>
      <c r="B597" s="218" t="s">
        <v>284</v>
      </c>
      <c r="C597" s="218"/>
      <c r="D597" s="212" t="s">
        <v>742</v>
      </c>
      <c r="E597" s="211" t="s">
        <v>273</v>
      </c>
      <c r="F597" s="166"/>
      <c r="G597" s="166"/>
    </row>
    <row r="598" spans="1:8" s="45" customFormat="1" ht="61.95" customHeight="1" thickTop="1" thickBot="1">
      <c r="A598" s="217"/>
      <c r="B598" s="218" t="s">
        <v>286</v>
      </c>
      <c r="C598" s="218"/>
      <c r="D598" s="212" t="s">
        <v>743</v>
      </c>
      <c r="E598" s="211" t="s">
        <v>957</v>
      </c>
      <c r="F598" s="184"/>
      <c r="G598" s="184"/>
    </row>
    <row r="599" spans="1:8" ht="50.25" customHeight="1" thickTop="1" thickBot="1">
      <c r="A599" s="175"/>
      <c r="B599" s="162" t="s">
        <v>289</v>
      </c>
      <c r="C599" s="162" t="s">
        <v>266</v>
      </c>
      <c r="D599" s="212" t="s">
        <v>744</v>
      </c>
      <c r="E599" s="211" t="s">
        <v>957</v>
      </c>
      <c r="F599" s="184"/>
      <c r="G599" s="184"/>
    </row>
    <row r="600" spans="1:8" ht="16.2" thickTop="1">
      <c r="A600" s="175"/>
      <c r="B600" s="162" t="s">
        <v>266</v>
      </c>
      <c r="C600" s="162" t="s">
        <v>266</v>
      </c>
      <c r="D600" s="200"/>
      <c r="E600" s="181"/>
      <c r="F600" s="601"/>
      <c r="G600" s="601"/>
    </row>
    <row r="601" spans="1:8" ht="16.2" thickBot="1">
      <c r="A601" s="175" t="s">
        <v>793</v>
      </c>
      <c r="B601" s="162" t="s">
        <v>266</v>
      </c>
      <c r="C601" s="162" t="s">
        <v>266</v>
      </c>
      <c r="D601" s="163" t="s">
        <v>746</v>
      </c>
      <c r="E601" s="160" t="s">
        <v>268</v>
      </c>
      <c r="F601" s="603" t="s">
        <v>269</v>
      </c>
      <c r="G601" s="625" t="s">
        <v>135</v>
      </c>
      <c r="H601" s="288"/>
    </row>
    <row r="602" spans="1:8" s="145" customFormat="1" ht="54" thickTop="1" thickBot="1">
      <c r="A602" s="175"/>
      <c r="B602" s="162" t="s">
        <v>252</v>
      </c>
      <c r="C602" s="162" t="s">
        <v>266</v>
      </c>
      <c r="D602" s="176" t="s">
        <v>747</v>
      </c>
      <c r="E602" s="165" t="s">
        <v>436</v>
      </c>
      <c r="F602" s="184"/>
      <c r="G602" s="327"/>
      <c r="H602" s="276"/>
    </row>
    <row r="603" spans="1:8" s="145" customFormat="1" ht="16.8" thickTop="1" thickBot="1">
      <c r="A603" s="175"/>
      <c r="B603" s="162" t="s">
        <v>253</v>
      </c>
      <c r="C603" s="162" t="s">
        <v>266</v>
      </c>
      <c r="D603" s="176" t="s">
        <v>748</v>
      </c>
      <c r="E603" s="165" t="s">
        <v>436</v>
      </c>
      <c r="F603" s="184"/>
      <c r="G603" s="186"/>
    </row>
    <row r="604" spans="1:8" s="145" customFormat="1" ht="54" thickTop="1" thickBot="1">
      <c r="A604" s="175"/>
      <c r="B604" s="162" t="s">
        <v>254</v>
      </c>
      <c r="C604" s="162" t="s">
        <v>266</v>
      </c>
      <c r="D604" s="176" t="s">
        <v>749</v>
      </c>
      <c r="E604" s="165" t="s">
        <v>436</v>
      </c>
      <c r="F604" s="184"/>
      <c r="G604" s="186"/>
    </row>
    <row r="605" spans="1:8" s="145" customFormat="1" ht="54" thickTop="1" thickBot="1">
      <c r="A605" s="175"/>
      <c r="B605" s="162" t="s">
        <v>256</v>
      </c>
      <c r="C605" s="162" t="s">
        <v>266</v>
      </c>
      <c r="D605" s="176" t="s">
        <v>750</v>
      </c>
      <c r="E605" s="165" t="s">
        <v>436</v>
      </c>
      <c r="F605" s="184"/>
      <c r="G605" s="186"/>
    </row>
    <row r="606" spans="1:8" s="145" customFormat="1" ht="40.799999999999997" thickTop="1" thickBot="1">
      <c r="A606" s="175"/>
      <c r="B606" s="162" t="s">
        <v>257</v>
      </c>
      <c r="C606" s="162" t="s">
        <v>266</v>
      </c>
      <c r="D606" s="176" t="s">
        <v>751</v>
      </c>
      <c r="E606" s="165" t="s">
        <v>436</v>
      </c>
      <c r="F606" s="184"/>
      <c r="G606" s="186"/>
    </row>
    <row r="607" spans="1:8" s="145" customFormat="1" ht="27.6" thickTop="1" thickBot="1">
      <c r="A607" s="175"/>
      <c r="B607" s="162" t="s">
        <v>260</v>
      </c>
      <c r="C607" s="162" t="s">
        <v>266</v>
      </c>
      <c r="D607" s="176" t="s">
        <v>752</v>
      </c>
      <c r="E607" s="165" t="s">
        <v>436</v>
      </c>
      <c r="F607" s="184"/>
      <c r="G607" s="186"/>
    </row>
    <row r="608" spans="1:8" s="145" customFormat="1" ht="27.6" thickTop="1" thickBot="1">
      <c r="A608" s="175"/>
      <c r="B608" s="162" t="s">
        <v>282</v>
      </c>
      <c r="C608" s="162" t="s">
        <v>266</v>
      </c>
      <c r="D608" s="176" t="s">
        <v>753</v>
      </c>
      <c r="E608" s="165" t="s">
        <v>436</v>
      </c>
      <c r="F608" s="184"/>
      <c r="G608" s="186"/>
    </row>
    <row r="609" spans="1:7" s="145" customFormat="1" ht="40.799999999999997" thickTop="1" thickBot="1">
      <c r="A609" s="175"/>
      <c r="B609" s="162" t="s">
        <v>284</v>
      </c>
      <c r="C609" s="162" t="s">
        <v>266</v>
      </c>
      <c r="D609" s="176" t="s">
        <v>754</v>
      </c>
      <c r="E609" s="165" t="s">
        <v>436</v>
      </c>
      <c r="F609" s="184"/>
      <c r="G609" s="186"/>
    </row>
    <row r="610" spans="1:7" s="145" customFormat="1" ht="106.8" thickTop="1" thickBot="1">
      <c r="A610" s="175"/>
      <c r="B610" s="162" t="s">
        <v>286</v>
      </c>
      <c r="C610" s="162" t="s">
        <v>266</v>
      </c>
      <c r="D610" s="176" t="s">
        <v>755</v>
      </c>
      <c r="E610" s="165" t="s">
        <v>436</v>
      </c>
      <c r="F610" s="184"/>
      <c r="G610" s="186"/>
    </row>
    <row r="611" spans="1:7" s="145" customFormat="1" ht="27.6" thickTop="1" thickBot="1">
      <c r="A611" s="175"/>
      <c r="B611" s="162" t="s">
        <v>289</v>
      </c>
      <c r="C611" s="282"/>
      <c r="D611" s="240" t="s">
        <v>756</v>
      </c>
      <c r="E611" s="165" t="s">
        <v>436</v>
      </c>
      <c r="F611" s="184"/>
      <c r="G611" s="186"/>
    </row>
    <row r="612" spans="1:7" s="145" customFormat="1" ht="27.6" thickTop="1" thickBot="1">
      <c r="A612" s="175"/>
      <c r="B612" s="162" t="s">
        <v>292</v>
      </c>
      <c r="C612" s="282"/>
      <c r="D612" s="240" t="s">
        <v>757</v>
      </c>
      <c r="E612" s="165" t="s">
        <v>436</v>
      </c>
      <c r="F612" s="184"/>
      <c r="G612" s="186"/>
    </row>
    <row r="613" spans="1:7" s="145" customFormat="1" ht="40.799999999999997" thickTop="1" thickBot="1">
      <c r="A613" s="175"/>
      <c r="B613" s="162" t="s">
        <v>294</v>
      </c>
      <c r="C613" s="282"/>
      <c r="D613" s="240" t="s">
        <v>758</v>
      </c>
      <c r="E613" s="325"/>
      <c r="F613" s="626"/>
      <c r="G613" s="626"/>
    </row>
    <row r="614" spans="1:7" s="145" customFormat="1" ht="16.8" thickTop="1" thickBot="1">
      <c r="A614" s="175"/>
      <c r="B614" s="162"/>
      <c r="C614" s="282" t="s">
        <v>258</v>
      </c>
      <c r="D614" s="240" t="s">
        <v>759</v>
      </c>
      <c r="E614" s="165" t="s">
        <v>436</v>
      </c>
      <c r="F614" s="184"/>
      <c r="G614" s="186"/>
    </row>
    <row r="615" spans="1:7" s="145" customFormat="1" ht="16.8" thickTop="1" thickBot="1">
      <c r="A615" s="175"/>
      <c r="B615" s="162"/>
      <c r="C615" s="282" t="s">
        <v>259</v>
      </c>
      <c r="D615" s="240" t="s">
        <v>760</v>
      </c>
      <c r="E615" s="165" t="s">
        <v>436</v>
      </c>
      <c r="F615" s="184"/>
      <c r="G615" s="186"/>
    </row>
    <row r="616" spans="1:7" s="145" customFormat="1" ht="16.8" thickTop="1" thickBot="1">
      <c r="A616" s="175"/>
      <c r="B616" s="162"/>
      <c r="C616" s="282" t="s">
        <v>308</v>
      </c>
      <c r="D616" s="240" t="s">
        <v>761</v>
      </c>
      <c r="E616" s="165" t="s">
        <v>436</v>
      </c>
      <c r="F616" s="184"/>
      <c r="G616" s="186"/>
    </row>
    <row r="617" spans="1:7" s="145" customFormat="1" ht="27.6" thickTop="1" thickBot="1">
      <c r="A617" s="175"/>
      <c r="B617" s="162" t="s">
        <v>296</v>
      </c>
      <c r="C617" s="282"/>
      <c r="D617" s="240" t="s">
        <v>1183</v>
      </c>
      <c r="E617" s="165" t="s">
        <v>436</v>
      </c>
      <c r="F617" s="184"/>
      <c r="G617" s="186"/>
    </row>
    <row r="618" spans="1:7" s="145" customFormat="1" ht="40.799999999999997" thickTop="1" thickBot="1">
      <c r="A618" s="175"/>
      <c r="B618" s="162" t="s">
        <v>298</v>
      </c>
      <c r="C618" s="282"/>
      <c r="D618" s="240" t="s">
        <v>762</v>
      </c>
      <c r="E618" s="165" t="s">
        <v>436</v>
      </c>
      <c r="F618" s="184"/>
      <c r="G618" s="186"/>
    </row>
    <row r="619" spans="1:7" s="145" customFormat="1" ht="40.799999999999997" thickTop="1" thickBot="1">
      <c r="A619" s="175"/>
      <c r="B619" s="162" t="s">
        <v>300</v>
      </c>
      <c r="C619" s="282"/>
      <c r="D619" s="240" t="s">
        <v>763</v>
      </c>
      <c r="E619" s="165" t="s">
        <v>436</v>
      </c>
      <c r="F619" s="184"/>
      <c r="G619" s="186"/>
    </row>
    <row r="620" spans="1:7" s="145" customFormat="1" ht="40.799999999999997" thickTop="1" thickBot="1">
      <c r="A620" s="175"/>
      <c r="B620" s="162" t="s">
        <v>302</v>
      </c>
      <c r="C620" s="282"/>
      <c r="D620" s="240" t="s">
        <v>764</v>
      </c>
      <c r="E620" s="165" t="s">
        <v>436</v>
      </c>
      <c r="F620" s="184"/>
      <c r="G620" s="186"/>
    </row>
    <row r="621" spans="1:7" s="145" customFormat="1" ht="16.8" thickTop="1" thickBot="1">
      <c r="A621" s="175"/>
      <c r="B621" s="162" t="s">
        <v>305</v>
      </c>
      <c r="C621" s="282"/>
      <c r="D621" s="240" t="s">
        <v>765</v>
      </c>
      <c r="E621" s="165" t="s">
        <v>274</v>
      </c>
      <c r="F621" s="190"/>
      <c r="G621" s="186"/>
    </row>
    <row r="622" spans="1:7" s="145" customFormat="1" ht="27.6" thickTop="1" thickBot="1">
      <c r="A622" s="175"/>
      <c r="B622" s="162" t="s">
        <v>310</v>
      </c>
      <c r="C622" s="282"/>
      <c r="D622" s="240" t="s">
        <v>766</v>
      </c>
      <c r="E622" s="165" t="s">
        <v>274</v>
      </c>
      <c r="F622" s="190"/>
      <c r="G622" s="186"/>
    </row>
    <row r="623" spans="1:7" s="145" customFormat="1" ht="40.799999999999997" thickTop="1" thickBot="1">
      <c r="A623" s="175"/>
      <c r="B623" s="162" t="s">
        <v>312</v>
      </c>
      <c r="C623" s="282"/>
      <c r="D623" s="240" t="s">
        <v>767</v>
      </c>
      <c r="E623" s="165" t="s">
        <v>274</v>
      </c>
      <c r="F623" s="190"/>
      <c r="G623" s="186"/>
    </row>
    <row r="624" spans="1:7" s="145" customFormat="1" ht="27.6" thickTop="1" thickBot="1">
      <c r="A624" s="175"/>
      <c r="B624" s="162" t="s">
        <v>314</v>
      </c>
      <c r="C624" s="282"/>
      <c r="D624" s="240" t="s">
        <v>768</v>
      </c>
      <c r="E624" s="165" t="s">
        <v>274</v>
      </c>
      <c r="F624" s="190"/>
      <c r="G624" s="186"/>
    </row>
    <row r="625" spans="1:8" s="145" customFormat="1" ht="27.6" thickTop="1" thickBot="1">
      <c r="A625" s="175"/>
      <c r="B625" s="162" t="s">
        <v>316</v>
      </c>
      <c r="C625" s="282"/>
      <c r="D625" s="240" t="s">
        <v>769</v>
      </c>
      <c r="E625" s="165" t="s">
        <v>274</v>
      </c>
      <c r="F625" s="190"/>
      <c r="G625" s="186"/>
    </row>
    <row r="626" spans="1:8" s="145" customFormat="1" ht="27.6" thickTop="1" thickBot="1">
      <c r="A626" s="175"/>
      <c r="B626" s="162" t="s">
        <v>318</v>
      </c>
      <c r="C626" s="282"/>
      <c r="D626" s="240" t="s">
        <v>770</v>
      </c>
      <c r="E626" s="165" t="s">
        <v>274</v>
      </c>
      <c r="F626" s="190"/>
      <c r="G626" s="186"/>
    </row>
    <row r="627" spans="1:8" s="145" customFormat="1" ht="40.799999999999997" thickTop="1" thickBot="1">
      <c r="A627" s="175"/>
      <c r="B627" s="162" t="s">
        <v>320</v>
      </c>
      <c r="C627" s="282"/>
      <c r="D627" s="241" t="s">
        <v>771</v>
      </c>
      <c r="E627" s="326"/>
      <c r="F627" s="627"/>
      <c r="G627" s="627"/>
    </row>
    <row r="628" spans="1:8" s="145" customFormat="1" ht="16.8" thickTop="1" thickBot="1">
      <c r="A628" s="175"/>
      <c r="B628" s="162"/>
      <c r="C628" s="282" t="s">
        <v>258</v>
      </c>
      <c r="D628" s="240" t="s">
        <v>772</v>
      </c>
      <c r="E628" s="165" t="s">
        <v>968</v>
      </c>
      <c r="F628" s="190"/>
      <c r="G628" s="186"/>
    </row>
    <row r="629" spans="1:8" s="145" customFormat="1" ht="16.8" thickTop="1" thickBot="1">
      <c r="A629" s="175"/>
      <c r="B629" s="162"/>
      <c r="C629" s="282" t="s">
        <v>259</v>
      </c>
      <c r="D629" s="240" t="s">
        <v>773</v>
      </c>
      <c r="E629" s="165" t="s">
        <v>968</v>
      </c>
      <c r="F629" s="190"/>
      <c r="G629" s="186"/>
    </row>
    <row r="630" spans="1:8" s="145" customFormat="1" ht="16.8" thickTop="1" thickBot="1">
      <c r="A630" s="175"/>
      <c r="B630" s="162"/>
      <c r="C630" s="282" t="s">
        <v>308</v>
      </c>
      <c r="D630" s="240" t="s">
        <v>774</v>
      </c>
      <c r="E630" s="165" t="s">
        <v>968</v>
      </c>
      <c r="F630" s="190"/>
      <c r="G630" s="186"/>
    </row>
    <row r="631" spans="1:8" s="145" customFormat="1" ht="16.8" thickTop="1" thickBot="1">
      <c r="A631" s="175"/>
      <c r="B631" s="162"/>
      <c r="C631" s="282" t="s">
        <v>327</v>
      </c>
      <c r="D631" s="240" t="s">
        <v>775</v>
      </c>
      <c r="E631" s="165" t="s">
        <v>968</v>
      </c>
      <c r="F631" s="190"/>
      <c r="G631" s="186"/>
    </row>
    <row r="632" spans="1:8" s="145" customFormat="1" ht="27.6" thickTop="1" thickBot="1">
      <c r="A632" s="175"/>
      <c r="B632" s="162" t="s">
        <v>322</v>
      </c>
      <c r="C632" s="282"/>
      <c r="D632" s="240" t="s">
        <v>776</v>
      </c>
      <c r="E632" s="165" t="s">
        <v>274</v>
      </c>
      <c r="F632" s="190"/>
      <c r="G632" s="186"/>
    </row>
    <row r="633" spans="1:8" s="145" customFormat="1" ht="27.6" thickTop="1" thickBot="1">
      <c r="A633" s="175"/>
      <c r="B633" s="162" t="s">
        <v>331</v>
      </c>
      <c r="C633" s="282"/>
      <c r="D633" s="240" t="s">
        <v>777</v>
      </c>
      <c r="E633" s="165" t="s">
        <v>436</v>
      </c>
      <c r="F633" s="184"/>
      <c r="G633" s="186"/>
    </row>
    <row r="634" spans="1:8" s="145" customFormat="1" ht="40.799999999999997" thickTop="1" thickBot="1">
      <c r="A634" s="175"/>
      <c r="B634" s="162" t="s">
        <v>333</v>
      </c>
      <c r="C634" s="282"/>
      <c r="D634" s="240" t="s">
        <v>1184</v>
      </c>
      <c r="E634" s="165" t="s">
        <v>274</v>
      </c>
      <c r="F634" s="190"/>
      <c r="G634" s="186"/>
    </row>
    <row r="635" spans="1:8" s="145" customFormat="1" ht="16.2" thickTop="1">
      <c r="A635" s="175"/>
      <c r="B635" s="162" t="s">
        <v>266</v>
      </c>
      <c r="C635" s="162" t="s">
        <v>266</v>
      </c>
      <c r="D635" s="200"/>
      <c r="E635" s="181"/>
      <c r="F635" s="601"/>
      <c r="G635" s="601"/>
    </row>
    <row r="636" spans="1:8" s="45" customFormat="1" ht="15.6" hidden="1">
      <c r="A636" s="217" t="s">
        <v>266</v>
      </c>
      <c r="B636" s="218" t="s">
        <v>266</v>
      </c>
      <c r="C636" s="33"/>
      <c r="D636" s="13"/>
      <c r="E636" s="198"/>
      <c r="F636" s="628"/>
      <c r="G636" s="628"/>
    </row>
    <row r="637" spans="1:8" s="45" customFormat="1" ht="15.6">
      <c r="A637" s="217" t="s">
        <v>266</v>
      </c>
      <c r="B637" s="218" t="s">
        <v>266</v>
      </c>
      <c r="C637" s="33"/>
      <c r="D637" s="219" t="s">
        <v>778</v>
      </c>
      <c r="E637" s="160" t="s">
        <v>268</v>
      </c>
      <c r="F637" s="603" t="s">
        <v>269</v>
      </c>
      <c r="G637" s="603" t="s">
        <v>135</v>
      </c>
      <c r="H637" s="279"/>
    </row>
    <row r="638" spans="1:8" s="45" customFormat="1" ht="16.2" thickBot="1">
      <c r="A638" s="217" t="s">
        <v>885</v>
      </c>
      <c r="B638" s="218" t="s">
        <v>266</v>
      </c>
      <c r="C638" s="33" t="s">
        <v>266</v>
      </c>
      <c r="D638" s="219" t="s">
        <v>780</v>
      </c>
      <c r="E638" s="160"/>
      <c r="F638" s="603"/>
      <c r="G638" s="603"/>
      <c r="H638" s="279"/>
    </row>
    <row r="639" spans="1:8" s="45" customFormat="1" ht="35.25" customHeight="1" thickTop="1" thickBot="1">
      <c r="A639" s="217" t="s">
        <v>266</v>
      </c>
      <c r="B639" s="218" t="s">
        <v>266</v>
      </c>
      <c r="C639" s="218" t="s">
        <v>266</v>
      </c>
      <c r="D639" s="242" t="s">
        <v>781</v>
      </c>
      <c r="E639" s="326"/>
      <c r="F639" s="627"/>
      <c r="G639" s="627"/>
    </row>
    <row r="640" spans="1:8" s="45" customFormat="1" ht="16.5" hidden="1" customHeight="1" thickTop="1" thickBot="1">
      <c r="A640" s="217" t="s">
        <v>266</v>
      </c>
      <c r="B640" s="218" t="s">
        <v>252</v>
      </c>
      <c r="C640" s="33" t="s">
        <v>266</v>
      </c>
      <c r="D640" s="212" t="s">
        <v>782</v>
      </c>
      <c r="E640" s="211" t="s">
        <v>544</v>
      </c>
      <c r="F640" s="184"/>
      <c r="G640" s="184"/>
    </row>
    <row r="641" spans="1:8" s="45" customFormat="1" ht="27.6" hidden="1" thickTop="1" thickBot="1">
      <c r="A641" s="217" t="s">
        <v>266</v>
      </c>
      <c r="B641" s="218" t="s">
        <v>253</v>
      </c>
      <c r="C641" s="33" t="s">
        <v>266</v>
      </c>
      <c r="D641" s="212" t="s">
        <v>783</v>
      </c>
      <c r="E641" s="211" t="s">
        <v>544</v>
      </c>
      <c r="F641" s="184"/>
      <c r="G641" s="184"/>
    </row>
    <row r="642" spans="1:8" s="45" customFormat="1" ht="54" hidden="1" thickTop="1" thickBot="1">
      <c r="A642" s="217" t="s">
        <v>266</v>
      </c>
      <c r="B642" s="218" t="s">
        <v>254</v>
      </c>
      <c r="C642" s="33" t="s">
        <v>266</v>
      </c>
      <c r="D642" s="212" t="s">
        <v>948</v>
      </c>
      <c r="E642" s="211" t="s">
        <v>784</v>
      </c>
      <c r="F642" s="184"/>
      <c r="G642" s="184"/>
    </row>
    <row r="643" spans="1:8" s="45" customFormat="1" ht="27.6" hidden="1" thickTop="1" thickBot="1">
      <c r="A643" s="217" t="s">
        <v>266</v>
      </c>
      <c r="B643" s="218" t="s">
        <v>256</v>
      </c>
      <c r="C643" s="33" t="s">
        <v>266</v>
      </c>
      <c r="D643" s="212" t="s">
        <v>785</v>
      </c>
      <c r="E643" s="211" t="s">
        <v>544</v>
      </c>
      <c r="F643" s="184"/>
      <c r="G643" s="184"/>
    </row>
    <row r="644" spans="1:8" s="45" customFormat="1" ht="27.6" hidden="1" thickTop="1" thickBot="1">
      <c r="A644" s="217" t="s">
        <v>266</v>
      </c>
      <c r="B644" s="218" t="s">
        <v>257</v>
      </c>
      <c r="C644" s="33" t="s">
        <v>266</v>
      </c>
      <c r="D644" s="212" t="s">
        <v>786</v>
      </c>
      <c r="E644" s="211" t="s">
        <v>544</v>
      </c>
      <c r="F644" s="184"/>
      <c r="G644" s="184"/>
    </row>
    <row r="645" spans="1:8" s="45" customFormat="1" ht="16.8" thickTop="1" thickBot="1">
      <c r="A645" s="217" t="s">
        <v>266</v>
      </c>
      <c r="B645" s="218" t="s">
        <v>252</v>
      </c>
      <c r="C645" s="33" t="s">
        <v>266</v>
      </c>
      <c r="D645" s="212" t="s">
        <v>787</v>
      </c>
      <c r="E645" s="211" t="s">
        <v>957</v>
      </c>
      <c r="F645" s="184"/>
      <c r="G645" s="184"/>
    </row>
    <row r="646" spans="1:8" s="45" customFormat="1" ht="27.6" thickTop="1" thickBot="1">
      <c r="A646" s="217" t="s">
        <v>266</v>
      </c>
      <c r="B646" s="218" t="s">
        <v>253</v>
      </c>
      <c r="C646" s="33" t="s">
        <v>266</v>
      </c>
      <c r="D646" s="185" t="s">
        <v>788</v>
      </c>
      <c r="E646" s="211" t="s">
        <v>273</v>
      </c>
      <c r="F646" s="166"/>
      <c r="G646" s="166"/>
    </row>
    <row r="647" spans="1:8" s="45" customFormat="1" ht="27.6" thickTop="1" thickBot="1">
      <c r="A647" s="217" t="s">
        <v>266</v>
      </c>
      <c r="B647" s="218" t="s">
        <v>254</v>
      </c>
      <c r="C647" s="33" t="s">
        <v>266</v>
      </c>
      <c r="D647" s="212" t="s">
        <v>789</v>
      </c>
      <c r="E647" s="211" t="s">
        <v>273</v>
      </c>
      <c r="F647" s="166"/>
      <c r="G647" s="166"/>
    </row>
    <row r="648" spans="1:8" s="45" customFormat="1" ht="40.799999999999997" thickTop="1" thickBot="1">
      <c r="A648" s="217" t="s">
        <v>266</v>
      </c>
      <c r="B648" s="218" t="s">
        <v>256</v>
      </c>
      <c r="C648" s="33" t="s">
        <v>266</v>
      </c>
      <c r="D648" s="212" t="s">
        <v>790</v>
      </c>
      <c r="E648" s="211" t="s">
        <v>273</v>
      </c>
      <c r="F648" s="166"/>
      <c r="G648" s="166"/>
    </row>
    <row r="649" spans="1:8" s="145" customFormat="1" ht="80.400000000000006" hidden="1" thickTop="1" thickBot="1">
      <c r="A649" s="175"/>
      <c r="B649" s="218" t="s">
        <v>256</v>
      </c>
      <c r="C649" s="162" t="s">
        <v>266</v>
      </c>
      <c r="D649" s="176" t="s">
        <v>791</v>
      </c>
      <c r="E649" s="165" t="s">
        <v>391</v>
      </c>
      <c r="F649" s="186"/>
      <c r="G649" s="186"/>
    </row>
    <row r="650" spans="1:8" s="145" customFormat="1" ht="40.799999999999997" thickTop="1" thickBot="1">
      <c r="A650" s="243"/>
      <c r="B650" s="218" t="s">
        <v>257</v>
      </c>
      <c r="C650" s="162"/>
      <c r="D650" s="176" t="s">
        <v>792</v>
      </c>
      <c r="E650" s="211" t="s">
        <v>957</v>
      </c>
      <c r="F650" s="184"/>
      <c r="G650" s="184"/>
    </row>
    <row r="651" spans="1:8" ht="16.2" thickTop="1">
      <c r="A651" s="175"/>
      <c r="B651" s="162" t="s">
        <v>266</v>
      </c>
      <c r="C651" s="162" t="s">
        <v>266</v>
      </c>
      <c r="D651" s="200"/>
      <c r="E651" s="181"/>
      <c r="F651" s="601"/>
      <c r="G651" s="601"/>
    </row>
    <row r="652" spans="1:8" ht="30.75" customHeight="1" thickBot="1">
      <c r="A652" s="175" t="s">
        <v>981</v>
      </c>
      <c r="B652" s="162" t="s">
        <v>266</v>
      </c>
      <c r="C652" s="162" t="s">
        <v>266</v>
      </c>
      <c r="D652" s="163" t="s">
        <v>794</v>
      </c>
      <c r="E652" s="160" t="s">
        <v>268</v>
      </c>
      <c r="F652" s="603" t="s">
        <v>269</v>
      </c>
      <c r="G652" s="603" t="s">
        <v>135</v>
      </c>
      <c r="H652" s="298"/>
    </row>
    <row r="653" spans="1:8" ht="54" hidden="1" thickTop="1" thickBot="1">
      <c r="A653" s="175"/>
      <c r="B653" s="162" t="s">
        <v>252</v>
      </c>
      <c r="C653" s="162" t="s">
        <v>266</v>
      </c>
      <c r="D653" s="176" t="s">
        <v>795</v>
      </c>
      <c r="E653" s="165" t="s">
        <v>436</v>
      </c>
      <c r="F653" s="186"/>
      <c r="G653" s="186"/>
      <c r="H653" s="288"/>
    </row>
    <row r="654" spans="1:8" ht="16.8" hidden="1" thickTop="1" thickBot="1">
      <c r="A654" s="175"/>
      <c r="B654" s="162" t="s">
        <v>266</v>
      </c>
      <c r="C654" s="162" t="s">
        <v>266</v>
      </c>
      <c r="D654" s="244" t="s">
        <v>796</v>
      </c>
      <c r="E654" s="178"/>
      <c r="F654" s="195"/>
      <c r="G654" s="196"/>
      <c r="H654" s="288"/>
    </row>
    <row r="655" spans="1:8" s="145" customFormat="1" ht="67.2" hidden="1" thickTop="1" thickBot="1">
      <c r="A655" s="175"/>
      <c r="B655" s="162" t="s">
        <v>266</v>
      </c>
      <c r="C655" s="162" t="s">
        <v>258</v>
      </c>
      <c r="D655" s="170" t="s">
        <v>797</v>
      </c>
      <c r="E655" s="165" t="s">
        <v>273</v>
      </c>
      <c r="F655" s="190"/>
      <c r="G655" s="190"/>
      <c r="H655" s="257"/>
    </row>
    <row r="656" spans="1:8" ht="54" thickTop="1" thickBot="1">
      <c r="A656" s="175"/>
      <c r="B656" s="162" t="s">
        <v>266</v>
      </c>
      <c r="C656" s="162" t="s">
        <v>266</v>
      </c>
      <c r="D656" s="177" t="s">
        <v>798</v>
      </c>
      <c r="E656" s="178"/>
      <c r="F656" s="195"/>
      <c r="G656" s="196"/>
      <c r="H656" s="289"/>
    </row>
    <row r="657" spans="1:8" s="145" customFormat="1" ht="16.8" thickTop="1" thickBot="1">
      <c r="A657" s="175"/>
      <c r="B657" s="162" t="s">
        <v>252</v>
      </c>
      <c r="C657" s="162" t="s">
        <v>266</v>
      </c>
      <c r="D657" s="176" t="str">
        <f>"The contract will be sitused in Maryland"</f>
        <v>The contract will be sitused in Maryland</v>
      </c>
      <c r="E657" s="211" t="s">
        <v>955</v>
      </c>
      <c r="F657" s="280"/>
      <c r="G657" s="280"/>
      <c r="H657" s="299"/>
    </row>
    <row r="658" spans="1:8" s="145" customFormat="1" ht="16.8" thickTop="1" thickBot="1">
      <c r="A658" s="175"/>
      <c r="B658" s="162" t="s">
        <v>253</v>
      </c>
      <c r="C658" s="162" t="s">
        <v>266</v>
      </c>
      <c r="D658" s="300" t="s">
        <v>954</v>
      </c>
      <c r="E658" s="211" t="s">
        <v>955</v>
      </c>
      <c r="F658" s="190"/>
      <c r="G658" s="190"/>
    </row>
    <row r="659" spans="1:8" s="145" customFormat="1" ht="27.6" thickTop="1" thickBot="1">
      <c r="A659" s="175"/>
      <c r="B659" s="282" t="s">
        <v>254</v>
      </c>
      <c r="C659" s="162" t="s">
        <v>266</v>
      </c>
      <c r="D659" s="176" t="s">
        <v>1185</v>
      </c>
      <c r="E659" s="211" t="s">
        <v>955</v>
      </c>
      <c r="F659" s="190"/>
      <c r="G659" s="190"/>
    </row>
    <row r="660" spans="1:8" s="145" customFormat="1" ht="16.8" thickTop="1" thickBot="1">
      <c r="A660" s="175"/>
      <c r="B660" s="282" t="s">
        <v>256</v>
      </c>
      <c r="C660" s="162" t="s">
        <v>266</v>
      </c>
      <c r="D660" s="176" t="s">
        <v>799</v>
      </c>
      <c r="E660" s="211" t="s">
        <v>955</v>
      </c>
      <c r="F660" s="190"/>
      <c r="G660" s="190"/>
    </row>
    <row r="661" spans="1:8" s="145" customFormat="1" ht="67.2" thickTop="1" thickBot="1">
      <c r="A661" s="243"/>
      <c r="B661" s="282" t="s">
        <v>257</v>
      </c>
      <c r="C661" s="162" t="s">
        <v>266</v>
      </c>
      <c r="D661" s="176" t="s">
        <v>800</v>
      </c>
      <c r="E661" s="211" t="s">
        <v>955</v>
      </c>
      <c r="F661" s="190"/>
      <c r="G661" s="190"/>
    </row>
    <row r="662" spans="1:8" s="145" customFormat="1" ht="63" customHeight="1" thickTop="1" thickBot="1">
      <c r="A662" s="175"/>
      <c r="B662" s="162" t="s">
        <v>260</v>
      </c>
      <c r="C662" s="162" t="s">
        <v>266</v>
      </c>
      <c r="D662" s="176" t="s">
        <v>1186</v>
      </c>
      <c r="E662" s="211" t="s">
        <v>955</v>
      </c>
      <c r="F662" s="190"/>
      <c r="G662" s="190"/>
    </row>
    <row r="663" spans="1:8" s="145" customFormat="1" ht="40.799999999999997" hidden="1" thickTop="1" thickBot="1">
      <c r="A663" s="175"/>
      <c r="B663" s="162" t="s">
        <v>282</v>
      </c>
      <c r="C663" s="162" t="s">
        <v>266</v>
      </c>
      <c r="D663" s="176" t="str">
        <f>"For self-insured coverages, MCA reserves the right to terminate its contract at any time provided such notification is given at least 30 days in advance."</f>
        <v>For self-insured coverages, MCA reserves the right to terminate its contract at any time provided such notification is given at least 30 days in advance.</v>
      </c>
      <c r="E663" s="211" t="s">
        <v>955</v>
      </c>
      <c r="F663" s="190"/>
      <c r="G663" s="190"/>
    </row>
    <row r="664" spans="1:8" s="145" customFormat="1" ht="27.6" thickTop="1" thickBot="1">
      <c r="A664" s="175"/>
      <c r="B664" s="162" t="s">
        <v>282</v>
      </c>
      <c r="C664" s="162"/>
      <c r="D664" s="176" t="s">
        <v>801</v>
      </c>
      <c r="E664" s="211" t="s">
        <v>955</v>
      </c>
      <c r="F664" s="190"/>
      <c r="G664" s="190"/>
    </row>
    <row r="665" spans="1:8" s="145" customFormat="1" ht="40.799999999999997" thickTop="1" thickBot="1">
      <c r="A665" s="175"/>
      <c r="B665" s="162" t="s">
        <v>284</v>
      </c>
      <c r="C665" s="162" t="s">
        <v>266</v>
      </c>
      <c r="D665" s="176" t="s">
        <v>802</v>
      </c>
      <c r="E665" s="211" t="s">
        <v>955</v>
      </c>
      <c r="F665" s="190"/>
      <c r="G665" s="190"/>
    </row>
    <row r="666" spans="1:8" s="145" customFormat="1" ht="40.799999999999997" thickTop="1" thickBot="1">
      <c r="A666" s="175"/>
      <c r="B666" s="162" t="s">
        <v>286</v>
      </c>
      <c r="C666" s="162" t="s">
        <v>266</v>
      </c>
      <c r="D666" s="176" t="s">
        <v>803</v>
      </c>
      <c r="E666" s="211" t="s">
        <v>955</v>
      </c>
      <c r="F666" s="190"/>
      <c r="G666" s="190"/>
    </row>
    <row r="667" spans="1:8" s="145" customFormat="1" ht="27.6" thickTop="1" thickBot="1">
      <c r="A667" s="175"/>
      <c r="B667" s="162" t="s">
        <v>289</v>
      </c>
      <c r="C667" s="162" t="s">
        <v>266</v>
      </c>
      <c r="D667" s="176" t="s">
        <v>804</v>
      </c>
      <c r="E667" s="211" t="s">
        <v>955</v>
      </c>
      <c r="F667" s="190"/>
      <c r="G667" s="190"/>
    </row>
    <row r="668" spans="1:8" s="145" customFormat="1" ht="77.25" customHeight="1" thickTop="1" thickBot="1">
      <c r="A668" s="175"/>
      <c r="B668" s="162" t="s">
        <v>292</v>
      </c>
      <c r="C668" s="162" t="s">
        <v>266</v>
      </c>
      <c r="D668" s="176" t="s">
        <v>805</v>
      </c>
      <c r="E668" s="211" t="s">
        <v>955</v>
      </c>
      <c r="F668" s="190"/>
      <c r="G668" s="190"/>
    </row>
    <row r="669" spans="1:8" s="145" customFormat="1" ht="80.400000000000006" thickTop="1" thickBot="1">
      <c r="A669" s="175"/>
      <c r="B669" s="162" t="s">
        <v>294</v>
      </c>
      <c r="C669" s="162" t="s">
        <v>266</v>
      </c>
      <c r="D669" s="176" t="s">
        <v>806</v>
      </c>
      <c r="E669" s="211" t="s">
        <v>955</v>
      </c>
      <c r="F669" s="190"/>
      <c r="G669" s="190"/>
    </row>
    <row r="670" spans="1:8" s="145" customFormat="1" ht="54" thickTop="1" thickBot="1">
      <c r="A670" s="175"/>
      <c r="B670" s="162" t="s">
        <v>296</v>
      </c>
      <c r="C670" s="162" t="s">
        <v>266</v>
      </c>
      <c r="D670" s="176" t="s">
        <v>1187</v>
      </c>
      <c r="E670" s="211" t="s">
        <v>955</v>
      </c>
      <c r="F670" s="190"/>
      <c r="G670" s="190"/>
    </row>
    <row r="671" spans="1:8" s="145" customFormat="1" ht="40.799999999999997" thickTop="1" thickBot="1">
      <c r="A671" s="175"/>
      <c r="B671" s="162" t="s">
        <v>298</v>
      </c>
      <c r="C671" s="162" t="s">
        <v>266</v>
      </c>
      <c r="D671" s="176" t="s">
        <v>807</v>
      </c>
      <c r="E671" s="211" t="s">
        <v>955</v>
      </c>
      <c r="F671" s="190"/>
      <c r="G671" s="190"/>
    </row>
    <row r="672" spans="1:8" s="145" customFormat="1" ht="27.6" thickTop="1" thickBot="1">
      <c r="A672" s="175"/>
      <c r="B672" s="162" t="s">
        <v>300</v>
      </c>
      <c r="C672" s="162" t="s">
        <v>266</v>
      </c>
      <c r="D672" s="176" t="s">
        <v>808</v>
      </c>
      <c r="E672" s="211" t="s">
        <v>955</v>
      </c>
      <c r="F672" s="190"/>
      <c r="G672" s="190"/>
    </row>
    <row r="673" spans="1:7" s="145" customFormat="1" ht="27.6" thickTop="1" thickBot="1">
      <c r="A673" s="175"/>
      <c r="B673" s="162" t="s">
        <v>302</v>
      </c>
      <c r="C673" s="162" t="s">
        <v>266</v>
      </c>
      <c r="D673" s="176" t="s">
        <v>809</v>
      </c>
      <c r="E673" s="211" t="s">
        <v>955</v>
      </c>
      <c r="F673" s="190"/>
      <c r="G673" s="190"/>
    </row>
    <row r="674" spans="1:7" s="145" customFormat="1" ht="54" thickTop="1" thickBot="1">
      <c r="A674" s="175"/>
      <c r="B674" s="162" t="s">
        <v>305</v>
      </c>
      <c r="C674" s="162" t="s">
        <v>266</v>
      </c>
      <c r="D674" s="176" t="s">
        <v>810</v>
      </c>
      <c r="E674" s="211" t="s">
        <v>955</v>
      </c>
      <c r="F674" s="190"/>
      <c r="G674" s="190"/>
    </row>
    <row r="675" spans="1:7" ht="54" thickTop="1" thickBot="1">
      <c r="A675" s="175"/>
      <c r="B675" s="162" t="s">
        <v>310</v>
      </c>
      <c r="C675" s="162" t="s">
        <v>266</v>
      </c>
      <c r="D675" s="170" t="s">
        <v>811</v>
      </c>
      <c r="E675" s="211" t="s">
        <v>955</v>
      </c>
      <c r="F675" s="190"/>
      <c r="G675" s="190"/>
    </row>
    <row r="676" spans="1:7" s="145" customFormat="1" ht="27.6" hidden="1" thickTop="1" thickBot="1">
      <c r="A676" s="175"/>
      <c r="B676" s="162" t="s">
        <v>320</v>
      </c>
      <c r="C676" s="162" t="s">
        <v>266</v>
      </c>
      <c r="D676" s="177" t="s">
        <v>812</v>
      </c>
      <c r="E676" s="211" t="s">
        <v>955</v>
      </c>
      <c r="F676" s="190"/>
      <c r="G676" s="228"/>
    </row>
    <row r="677" spans="1:7" s="145" customFormat="1" ht="16.8" hidden="1" thickTop="1" thickBot="1">
      <c r="A677" s="175"/>
      <c r="B677" s="162" t="s">
        <v>266</v>
      </c>
      <c r="C677" s="162" t="s">
        <v>258</v>
      </c>
      <c r="D677" s="177" t="s">
        <v>813</v>
      </c>
      <c r="E677" s="211" t="s">
        <v>955</v>
      </c>
      <c r="F677" s="190"/>
      <c r="G677" s="230"/>
    </row>
    <row r="678" spans="1:7" s="145" customFormat="1" ht="16.8" hidden="1" thickTop="1" thickBot="1">
      <c r="A678" s="175"/>
      <c r="B678" s="162" t="s">
        <v>266</v>
      </c>
      <c r="C678" s="162" t="s">
        <v>266</v>
      </c>
      <c r="D678" s="197" t="s">
        <v>814</v>
      </c>
      <c r="E678" s="211" t="s">
        <v>955</v>
      </c>
      <c r="F678" s="190"/>
      <c r="G678" s="184"/>
    </row>
    <row r="679" spans="1:7" s="145" customFormat="1" ht="16.8" hidden="1" thickTop="1" thickBot="1">
      <c r="A679" s="175"/>
      <c r="B679" s="162" t="s">
        <v>266</v>
      </c>
      <c r="C679" s="162" t="s">
        <v>266</v>
      </c>
      <c r="D679" s="197" t="s">
        <v>815</v>
      </c>
      <c r="E679" s="211" t="s">
        <v>955</v>
      </c>
      <c r="F679" s="190"/>
      <c r="G679" s="184"/>
    </row>
    <row r="680" spans="1:7" s="145" customFormat="1" ht="16.8" hidden="1" thickTop="1" thickBot="1">
      <c r="A680" s="175"/>
      <c r="B680" s="162" t="s">
        <v>266</v>
      </c>
      <c r="C680" s="162" t="s">
        <v>259</v>
      </c>
      <c r="D680" s="177" t="s">
        <v>816</v>
      </c>
      <c r="E680" s="211" t="s">
        <v>955</v>
      </c>
      <c r="F680" s="190"/>
      <c r="G680" s="196"/>
    </row>
    <row r="681" spans="1:7" s="145" customFormat="1" ht="16.8" hidden="1" thickTop="1" thickBot="1">
      <c r="A681" s="175"/>
      <c r="B681" s="162" t="s">
        <v>266</v>
      </c>
      <c r="C681" s="162" t="s">
        <v>266</v>
      </c>
      <c r="D681" s="197" t="s">
        <v>814</v>
      </c>
      <c r="E681" s="211" t="s">
        <v>955</v>
      </c>
      <c r="F681" s="190"/>
      <c r="G681" s="166"/>
    </row>
    <row r="682" spans="1:7" s="145" customFormat="1" ht="16.8" hidden="1" thickTop="1" thickBot="1">
      <c r="A682" s="175"/>
      <c r="B682" s="162" t="s">
        <v>266</v>
      </c>
      <c r="C682" s="162" t="s">
        <v>266</v>
      </c>
      <c r="D682" s="197" t="s">
        <v>815</v>
      </c>
      <c r="E682" s="211" t="s">
        <v>955</v>
      </c>
      <c r="F682" s="190"/>
      <c r="G682" s="166"/>
    </row>
    <row r="683" spans="1:7" s="145" customFormat="1" ht="16.8" hidden="1" thickTop="1" thickBot="1">
      <c r="A683" s="175"/>
      <c r="B683" s="162" t="s">
        <v>266</v>
      </c>
      <c r="C683" s="162" t="s">
        <v>308</v>
      </c>
      <c r="D683" s="177" t="s">
        <v>817</v>
      </c>
      <c r="E683" s="211" t="s">
        <v>955</v>
      </c>
      <c r="F683" s="190"/>
      <c r="G683" s="196"/>
    </row>
    <row r="684" spans="1:7" s="145" customFormat="1" ht="16.8" hidden="1" thickTop="1" thickBot="1">
      <c r="A684" s="175"/>
      <c r="B684" s="162" t="s">
        <v>266</v>
      </c>
      <c r="C684" s="162" t="s">
        <v>266</v>
      </c>
      <c r="D684" s="197" t="s">
        <v>814</v>
      </c>
      <c r="E684" s="211" t="s">
        <v>955</v>
      </c>
      <c r="F684" s="190"/>
      <c r="G684" s="166"/>
    </row>
    <row r="685" spans="1:7" s="145" customFormat="1" ht="16.8" hidden="1" thickTop="1" thickBot="1">
      <c r="A685" s="175"/>
      <c r="B685" s="162" t="s">
        <v>266</v>
      </c>
      <c r="C685" s="162" t="s">
        <v>266</v>
      </c>
      <c r="D685" s="197" t="s">
        <v>815</v>
      </c>
      <c r="E685" s="211" t="s">
        <v>955</v>
      </c>
      <c r="F685" s="190"/>
      <c r="G685" s="166"/>
    </row>
    <row r="686" spans="1:7" s="145" customFormat="1" ht="16.8" hidden="1" thickTop="1" thickBot="1">
      <c r="A686" s="175"/>
      <c r="B686" s="162" t="s">
        <v>266</v>
      </c>
      <c r="C686" s="162" t="s">
        <v>327</v>
      </c>
      <c r="D686" s="177" t="s">
        <v>818</v>
      </c>
      <c r="E686" s="211" t="s">
        <v>955</v>
      </c>
      <c r="F686" s="190"/>
      <c r="G686" s="196"/>
    </row>
    <row r="687" spans="1:7" s="145" customFormat="1" ht="16.8" hidden="1" thickTop="1" thickBot="1">
      <c r="A687" s="175"/>
      <c r="B687" s="162" t="s">
        <v>266</v>
      </c>
      <c r="C687" s="162" t="s">
        <v>266</v>
      </c>
      <c r="D687" s="197" t="s">
        <v>814</v>
      </c>
      <c r="E687" s="211" t="s">
        <v>955</v>
      </c>
      <c r="F687" s="190"/>
      <c r="G687" s="166"/>
    </row>
    <row r="688" spans="1:7" s="145" customFormat="1" ht="16.8" hidden="1" thickTop="1" thickBot="1">
      <c r="A688" s="175"/>
      <c r="B688" s="162" t="s">
        <v>266</v>
      </c>
      <c r="C688" s="162" t="s">
        <v>266</v>
      </c>
      <c r="D688" s="197" t="s">
        <v>815</v>
      </c>
      <c r="E688" s="211" t="s">
        <v>955</v>
      </c>
      <c r="F688" s="190"/>
      <c r="G688" s="166"/>
    </row>
    <row r="689" spans="1:7" s="145" customFormat="1" ht="16.8" hidden="1" thickTop="1" thickBot="1">
      <c r="A689" s="175"/>
      <c r="B689" s="162" t="s">
        <v>266</v>
      </c>
      <c r="C689" s="162" t="s">
        <v>329</v>
      </c>
      <c r="D689" s="177" t="s">
        <v>819</v>
      </c>
      <c r="E689" s="211" t="s">
        <v>955</v>
      </c>
      <c r="F689" s="190"/>
      <c r="G689" s="196"/>
    </row>
    <row r="690" spans="1:7" s="145" customFormat="1" ht="16.8" hidden="1" thickTop="1" thickBot="1">
      <c r="A690" s="175"/>
      <c r="B690" s="162" t="s">
        <v>266</v>
      </c>
      <c r="C690" s="162" t="s">
        <v>266</v>
      </c>
      <c r="D690" s="197" t="s">
        <v>814</v>
      </c>
      <c r="E690" s="211" t="s">
        <v>955</v>
      </c>
      <c r="F690" s="190"/>
      <c r="G690" s="166"/>
    </row>
    <row r="691" spans="1:7" s="145" customFormat="1" ht="16.8" hidden="1" thickTop="1" thickBot="1">
      <c r="A691" s="175"/>
      <c r="B691" s="162" t="s">
        <v>266</v>
      </c>
      <c r="C691" s="162" t="s">
        <v>266</v>
      </c>
      <c r="D691" s="197" t="s">
        <v>815</v>
      </c>
      <c r="E691" s="211" t="s">
        <v>955</v>
      </c>
      <c r="F691" s="190"/>
      <c r="G691" s="166"/>
    </row>
    <row r="692" spans="1:7" s="145" customFormat="1" ht="27.6" thickTop="1" thickBot="1">
      <c r="A692" s="175"/>
      <c r="B692" s="162" t="s">
        <v>312</v>
      </c>
      <c r="C692" s="162" t="s">
        <v>266</v>
      </c>
      <c r="D692" s="176" t="s">
        <v>820</v>
      </c>
      <c r="E692" s="211" t="s">
        <v>955</v>
      </c>
      <c r="F692" s="190"/>
      <c r="G692" s="190"/>
    </row>
    <row r="693" spans="1:7" s="145" customFormat="1" ht="40.799999999999997" thickTop="1" thickBot="1">
      <c r="A693" s="175"/>
      <c r="B693" s="162" t="s">
        <v>314</v>
      </c>
      <c r="C693" s="162"/>
      <c r="D693" s="176" t="s">
        <v>1188</v>
      </c>
      <c r="E693" s="211" t="s">
        <v>955</v>
      </c>
      <c r="F693" s="190"/>
      <c r="G693" s="186"/>
    </row>
    <row r="694" spans="1:7" ht="15.6" hidden="1">
      <c r="A694" s="175" t="s">
        <v>520</v>
      </c>
      <c r="B694" s="162" t="s">
        <v>266</v>
      </c>
      <c r="C694" s="162" t="s">
        <v>266</v>
      </c>
      <c r="D694" s="163" t="s">
        <v>794</v>
      </c>
      <c r="E694" s="160" t="s">
        <v>268</v>
      </c>
      <c r="F694" s="603" t="s">
        <v>269</v>
      </c>
      <c r="G694" s="603" t="s">
        <v>135</v>
      </c>
    </row>
    <row r="695" spans="1:7" ht="54" hidden="1" thickTop="1" thickBot="1">
      <c r="A695" s="175"/>
      <c r="B695" s="162" t="s">
        <v>252</v>
      </c>
      <c r="C695" s="162" t="s">
        <v>266</v>
      </c>
      <c r="D695" s="177" t="s">
        <v>798</v>
      </c>
      <c r="E695" s="165" t="s">
        <v>821</v>
      </c>
      <c r="F695" s="186"/>
      <c r="G695" s="186"/>
    </row>
    <row r="696" spans="1:7" ht="16.8" hidden="1" thickTop="1" thickBot="1">
      <c r="A696" s="175"/>
      <c r="B696" s="162" t="s">
        <v>266</v>
      </c>
      <c r="C696" s="162" t="s">
        <v>266</v>
      </c>
      <c r="D696" s="244" t="s">
        <v>796</v>
      </c>
      <c r="E696" s="178"/>
      <c r="F696" s="195"/>
      <c r="G696" s="196"/>
    </row>
    <row r="697" spans="1:7" ht="67.2" hidden="1" thickTop="1" thickBot="1">
      <c r="A697" s="175"/>
      <c r="B697" s="162"/>
      <c r="C697" s="162" t="s">
        <v>258</v>
      </c>
      <c r="D697" s="170" t="s">
        <v>822</v>
      </c>
      <c r="E697" s="165" t="s">
        <v>273</v>
      </c>
      <c r="F697" s="190"/>
      <c r="G697" s="190"/>
    </row>
    <row r="698" spans="1:7" s="145" customFormat="1" ht="16.8" hidden="1" thickTop="1" thickBot="1">
      <c r="A698" s="175"/>
      <c r="B698" s="162" t="s">
        <v>253</v>
      </c>
      <c r="C698" s="162" t="s">
        <v>266</v>
      </c>
      <c r="D698" s="170" t="s">
        <v>823</v>
      </c>
      <c r="E698" s="165" t="s">
        <v>824</v>
      </c>
      <c r="F698" s="629"/>
      <c r="G698" s="190"/>
    </row>
    <row r="699" spans="1:7" s="145" customFormat="1" ht="16.8" hidden="1" thickTop="1" thickBot="1">
      <c r="A699" s="175"/>
      <c r="B699" s="162" t="s">
        <v>254</v>
      </c>
      <c r="C699" s="162" t="s">
        <v>266</v>
      </c>
      <c r="D699" s="170" t="s">
        <v>825</v>
      </c>
      <c r="E699" s="165" t="s">
        <v>824</v>
      </c>
      <c r="F699" s="190"/>
      <c r="G699" s="190"/>
    </row>
    <row r="700" spans="1:7" s="145" customFormat="1" ht="27.6" hidden="1" thickTop="1" thickBot="1">
      <c r="A700" s="175"/>
      <c r="B700" s="162" t="s">
        <v>256</v>
      </c>
      <c r="C700" s="162" t="s">
        <v>266</v>
      </c>
      <c r="D700" s="170" t="s">
        <v>826</v>
      </c>
      <c r="E700" s="165" t="s">
        <v>821</v>
      </c>
      <c r="F700" s="190"/>
      <c r="G700" s="190"/>
    </row>
    <row r="701" spans="1:7" s="145" customFormat="1" ht="16.8" hidden="1" thickTop="1" thickBot="1">
      <c r="A701" s="175"/>
      <c r="B701" s="162" t="s">
        <v>266</v>
      </c>
      <c r="C701" s="162" t="s">
        <v>258</v>
      </c>
      <c r="D701" s="170" t="s">
        <v>827</v>
      </c>
      <c r="E701" s="165" t="s">
        <v>273</v>
      </c>
      <c r="F701" s="190"/>
      <c r="G701" s="190"/>
    </row>
    <row r="702" spans="1:7" s="145" customFormat="1" ht="16.8" hidden="1" thickTop="1" thickBot="1">
      <c r="A702" s="175"/>
      <c r="B702" s="162" t="s">
        <v>257</v>
      </c>
      <c r="C702" s="162" t="s">
        <v>266</v>
      </c>
      <c r="D702" s="245" t="s">
        <v>828</v>
      </c>
      <c r="E702" s="165"/>
      <c r="F702" s="190"/>
      <c r="G702" s="190"/>
    </row>
    <row r="703" spans="1:7" s="145" customFormat="1" ht="16.8" hidden="1" thickTop="1" thickBot="1">
      <c r="A703" s="175"/>
      <c r="B703" s="162"/>
      <c r="C703" s="162" t="s">
        <v>258</v>
      </c>
      <c r="D703" s="170" t="s">
        <v>829</v>
      </c>
      <c r="E703" s="165" t="s">
        <v>821</v>
      </c>
      <c r="F703" s="190"/>
      <c r="G703" s="190"/>
    </row>
    <row r="704" spans="1:7" s="145" customFormat="1" ht="16.8" hidden="1" thickTop="1" thickBot="1">
      <c r="A704" s="175"/>
      <c r="B704" s="162"/>
      <c r="C704" s="162" t="s">
        <v>259</v>
      </c>
      <c r="D704" s="170" t="s">
        <v>830</v>
      </c>
      <c r="E704" s="165" t="s">
        <v>821</v>
      </c>
      <c r="F704" s="190"/>
      <c r="G704" s="190"/>
    </row>
    <row r="705" spans="1:7" s="145" customFormat="1" ht="16.8" hidden="1" thickTop="1" thickBot="1">
      <c r="A705" s="175"/>
      <c r="B705" s="162"/>
      <c r="C705" s="162" t="s">
        <v>308</v>
      </c>
      <c r="D705" s="170" t="s">
        <v>831</v>
      </c>
      <c r="E705" s="165" t="s">
        <v>821</v>
      </c>
      <c r="F705" s="190"/>
      <c r="G705" s="190"/>
    </row>
    <row r="706" spans="1:7" s="145" customFormat="1" ht="40.799999999999997" hidden="1" thickTop="1" thickBot="1">
      <c r="A706" s="175"/>
      <c r="B706" s="162" t="s">
        <v>260</v>
      </c>
      <c r="C706" s="162" t="s">
        <v>266</v>
      </c>
      <c r="D706" s="176" t="s">
        <v>832</v>
      </c>
      <c r="E706" s="165" t="s">
        <v>273</v>
      </c>
      <c r="F706" s="190"/>
      <c r="G706" s="190"/>
    </row>
    <row r="707" spans="1:7" s="145" customFormat="1" ht="27.6" hidden="1" thickTop="1" thickBot="1">
      <c r="A707" s="175"/>
      <c r="B707" s="162" t="s">
        <v>282</v>
      </c>
      <c r="C707" s="162" t="s">
        <v>266</v>
      </c>
      <c r="D707" s="176" t="s">
        <v>833</v>
      </c>
      <c r="E707" s="165" t="s">
        <v>821</v>
      </c>
      <c r="F707" s="190"/>
      <c r="G707" s="190"/>
    </row>
    <row r="708" spans="1:7" s="145" customFormat="1" ht="27.6" hidden="1" thickTop="1" thickBot="1">
      <c r="A708" s="175"/>
      <c r="B708" s="162" t="s">
        <v>284</v>
      </c>
      <c r="C708" s="162" t="s">
        <v>266</v>
      </c>
      <c r="D708" s="176" t="s">
        <v>834</v>
      </c>
      <c r="E708" s="165" t="s">
        <v>821</v>
      </c>
      <c r="F708" s="190"/>
      <c r="G708" s="190"/>
    </row>
    <row r="709" spans="1:7" s="145" customFormat="1" ht="40.799999999999997" hidden="1" thickTop="1" thickBot="1">
      <c r="A709" s="175"/>
      <c r="B709" s="162" t="s">
        <v>286</v>
      </c>
      <c r="C709" s="162" t="s">
        <v>266</v>
      </c>
      <c r="D709" s="176" t="s">
        <v>835</v>
      </c>
      <c r="E709" s="165" t="s">
        <v>821</v>
      </c>
      <c r="F709" s="190"/>
      <c r="G709" s="190"/>
    </row>
    <row r="710" spans="1:7" s="145" customFormat="1" ht="16.8" hidden="1" thickTop="1" thickBot="1">
      <c r="A710" s="175"/>
      <c r="B710" s="162" t="s">
        <v>289</v>
      </c>
      <c r="C710" s="162" t="s">
        <v>266</v>
      </c>
      <c r="D710" s="176" t="s">
        <v>836</v>
      </c>
      <c r="E710" s="165" t="s">
        <v>821</v>
      </c>
      <c r="F710" s="190"/>
      <c r="G710" s="190"/>
    </row>
    <row r="711" spans="1:7" s="145" customFormat="1" ht="27.6" hidden="1" thickTop="1" thickBot="1">
      <c r="A711" s="175"/>
      <c r="B711" s="162" t="s">
        <v>292</v>
      </c>
      <c r="C711" s="162" t="s">
        <v>266</v>
      </c>
      <c r="D711" s="176" t="s">
        <v>837</v>
      </c>
      <c r="E711" s="165" t="s">
        <v>821</v>
      </c>
      <c r="F711" s="186"/>
      <c r="G711" s="186"/>
    </row>
    <row r="712" spans="1:7" s="145" customFormat="1" ht="27.6" hidden="1" thickTop="1" thickBot="1">
      <c r="A712" s="175"/>
      <c r="B712" s="162"/>
      <c r="C712" s="162" t="s">
        <v>258</v>
      </c>
      <c r="D712" s="176" t="s">
        <v>838</v>
      </c>
      <c r="E712" s="165" t="s">
        <v>839</v>
      </c>
      <c r="F712" s="630"/>
      <c r="G712" s="190"/>
    </row>
    <row r="713" spans="1:7" ht="27.6" hidden="1" thickTop="1" thickBot="1">
      <c r="A713" s="175"/>
      <c r="B713" s="162"/>
      <c r="C713" s="162" t="s">
        <v>259</v>
      </c>
      <c r="D713" s="176" t="s">
        <v>840</v>
      </c>
      <c r="E713" s="165" t="s">
        <v>273</v>
      </c>
      <c r="F713" s="190"/>
      <c r="G713" s="190"/>
    </row>
    <row r="714" spans="1:7" s="145" customFormat="1" ht="40.799999999999997" hidden="1" thickTop="1" thickBot="1">
      <c r="A714" s="175"/>
      <c r="B714" s="162" t="s">
        <v>294</v>
      </c>
      <c r="C714" s="162" t="s">
        <v>266</v>
      </c>
      <c r="D714" s="170" t="s">
        <v>841</v>
      </c>
      <c r="E714" s="165" t="s">
        <v>821</v>
      </c>
      <c r="F714" s="190"/>
      <c r="G714" s="190"/>
    </row>
    <row r="715" spans="1:7" s="145" customFormat="1" ht="27.6" hidden="1" thickTop="1" thickBot="1">
      <c r="A715" s="175"/>
      <c r="B715" s="162" t="s">
        <v>296</v>
      </c>
      <c r="C715" s="162" t="s">
        <v>266</v>
      </c>
      <c r="D715" s="170" t="s">
        <v>842</v>
      </c>
      <c r="E715" s="165" t="s">
        <v>821</v>
      </c>
      <c r="F715" s="190"/>
      <c r="G715" s="190"/>
    </row>
    <row r="716" spans="1:7" s="145" customFormat="1" ht="67.2" hidden="1" thickTop="1" thickBot="1">
      <c r="A716" s="175"/>
      <c r="B716" s="162" t="s">
        <v>298</v>
      </c>
      <c r="C716" s="162" t="s">
        <v>266</v>
      </c>
      <c r="D716" s="170" t="s">
        <v>843</v>
      </c>
      <c r="E716" s="165" t="s">
        <v>821</v>
      </c>
      <c r="F716" s="190"/>
      <c r="G716" s="190"/>
    </row>
    <row r="717" spans="1:7" s="145" customFormat="1" ht="15.6" hidden="1">
      <c r="A717" s="175"/>
      <c r="B717" s="162" t="s">
        <v>266</v>
      </c>
      <c r="C717" s="162" t="s">
        <v>266</v>
      </c>
      <c r="D717" s="180"/>
      <c r="E717" s="199"/>
      <c r="F717" s="601"/>
      <c r="G717" s="601"/>
    </row>
    <row r="718" spans="1:7" s="145" customFormat="1" ht="15.75" hidden="1" customHeight="1" thickBot="1">
      <c r="A718" s="175"/>
      <c r="B718" s="162" t="s">
        <v>266</v>
      </c>
      <c r="C718" s="162" t="s">
        <v>266</v>
      </c>
      <c r="D718" s="219" t="s">
        <v>844</v>
      </c>
      <c r="E718" s="220" t="s">
        <v>268</v>
      </c>
      <c r="F718" s="617" t="s">
        <v>269</v>
      </c>
      <c r="G718" s="617" t="s">
        <v>135</v>
      </c>
    </row>
    <row r="719" spans="1:7" s="45" customFormat="1" ht="16.8" hidden="1" thickTop="1" thickBot="1">
      <c r="A719" s="175"/>
      <c r="B719" s="162" t="s">
        <v>300</v>
      </c>
      <c r="C719" s="162" t="s">
        <v>266</v>
      </c>
      <c r="D719" s="176" t="e">
        <f>TEXT(fmPrgEffDate,"mmmm dd, yyyy")&amp;" is to be the contract effective date."</f>
        <v>#REF!</v>
      </c>
      <c r="E719" s="165" t="s">
        <v>821</v>
      </c>
      <c r="F719" s="190"/>
      <c r="G719" s="190"/>
    </row>
    <row r="720" spans="1:7" s="145" customFormat="1" ht="16.8" hidden="1" thickTop="1" thickBot="1">
      <c r="A720" s="175"/>
      <c r="B720" s="162" t="s">
        <v>302</v>
      </c>
      <c r="C720" s="162" t="s">
        <v>266</v>
      </c>
      <c r="D720" s="176" t="e">
        <f>"The contract will be issued in "&amp; fmContractSitus &amp;" unless you obtain permission from Aon Consulting to use an alternative situs."</f>
        <v>#REF!</v>
      </c>
      <c r="E720" s="165" t="s">
        <v>821</v>
      </c>
      <c r="F720" s="190"/>
      <c r="G720" s="186"/>
    </row>
    <row r="721" spans="1:7" s="145" customFormat="1" ht="27" hidden="1" customHeight="1" thickBot="1">
      <c r="A721" s="175"/>
      <c r="B721" s="162" t="s">
        <v>305</v>
      </c>
      <c r="C721" s="162" t="s">
        <v>266</v>
      </c>
      <c r="D721" s="176" t="e">
        <f>tPlanYearEffMonth &amp; " " &amp; fmPlanYearEffDay&amp; " will be the first contract anniversary date."</f>
        <v>#REF!</v>
      </c>
      <c r="E721" s="165" t="s">
        <v>821</v>
      </c>
      <c r="F721" s="190"/>
      <c r="G721" s="190"/>
    </row>
    <row r="722" spans="1:7" s="145" customFormat="1" ht="40.799999999999997" hidden="1" thickTop="1" thickBot="1">
      <c r="A722" s="175"/>
      <c r="B722" s="162" t="s">
        <v>310</v>
      </c>
      <c r="C722" s="162" t="s">
        <v>266</v>
      </c>
      <c r="D722" s="176" t="s">
        <v>845</v>
      </c>
      <c r="E722" s="165" t="s">
        <v>821</v>
      </c>
      <c r="F722" s="190"/>
      <c r="G722" s="190"/>
    </row>
    <row r="723" spans="1:7" s="145" customFormat="1" ht="54" hidden="1" thickTop="1" thickBot="1">
      <c r="A723" s="175"/>
      <c r="B723" s="162" t="s">
        <v>312</v>
      </c>
      <c r="C723" s="162" t="s">
        <v>258</v>
      </c>
      <c r="D723" s="176" t="s">
        <v>846</v>
      </c>
      <c r="E723" s="165" t="s">
        <v>821</v>
      </c>
      <c r="F723" s="190"/>
      <c r="G723" s="190"/>
    </row>
    <row r="724" spans="1:7" s="145" customFormat="1" ht="54" hidden="1" thickTop="1" thickBot="1">
      <c r="A724" s="175"/>
      <c r="B724" s="162" t="s">
        <v>314</v>
      </c>
      <c r="C724" s="162"/>
      <c r="D724" s="176" t="s">
        <v>847</v>
      </c>
      <c r="E724" s="165" t="s">
        <v>821</v>
      </c>
      <c r="F724" s="190"/>
      <c r="G724" s="190"/>
    </row>
    <row r="725" spans="1:7" s="145" customFormat="1" ht="40.799999999999997" hidden="1" thickTop="1" thickBot="1">
      <c r="A725" s="175"/>
      <c r="B725" s="162" t="s">
        <v>316</v>
      </c>
      <c r="C725" s="162"/>
      <c r="D725" s="176" t="s">
        <v>848</v>
      </c>
      <c r="E725" s="165" t="s">
        <v>821</v>
      </c>
      <c r="F725" s="190"/>
      <c r="G725" s="190"/>
    </row>
    <row r="726" spans="1:7" s="145" customFormat="1" ht="80.400000000000006" hidden="1" thickTop="1" thickBot="1">
      <c r="A726" s="175"/>
      <c r="B726" s="162" t="s">
        <v>318</v>
      </c>
      <c r="C726" s="162"/>
      <c r="D726" s="177" t="s">
        <v>849</v>
      </c>
      <c r="E726" s="165" t="s">
        <v>821</v>
      </c>
      <c r="F726" s="190"/>
      <c r="G726" s="190"/>
    </row>
    <row r="727" spans="1:7" s="145" customFormat="1" ht="40.799999999999997" hidden="1" thickTop="1" thickBot="1">
      <c r="A727" s="175"/>
      <c r="B727" s="162" t="s">
        <v>320</v>
      </c>
      <c r="C727" s="162"/>
      <c r="D727" s="177" t="s">
        <v>850</v>
      </c>
      <c r="E727" s="165" t="s">
        <v>821</v>
      </c>
      <c r="F727" s="190"/>
      <c r="G727" s="190"/>
    </row>
    <row r="728" spans="1:7" s="145" customFormat="1" ht="27.6" hidden="1" thickTop="1" thickBot="1">
      <c r="A728" s="175"/>
      <c r="B728" s="162" t="s">
        <v>322</v>
      </c>
      <c r="C728" s="162"/>
      <c r="D728" s="246" t="s">
        <v>851</v>
      </c>
      <c r="E728" s="165" t="s">
        <v>821</v>
      </c>
      <c r="F728" s="190"/>
      <c r="G728" s="190"/>
    </row>
    <row r="729" spans="1:7" s="145" customFormat="1" ht="67.2" hidden="1" thickTop="1" thickBot="1">
      <c r="A729" s="175"/>
      <c r="B729" s="162" t="s">
        <v>331</v>
      </c>
      <c r="C729" s="162" t="s">
        <v>258</v>
      </c>
      <c r="D729" s="176" t="s">
        <v>852</v>
      </c>
      <c r="E729" s="165" t="s">
        <v>821</v>
      </c>
      <c r="F729" s="190"/>
      <c r="G729" s="190"/>
    </row>
    <row r="730" spans="1:7" s="145" customFormat="1" ht="54" hidden="1" thickTop="1" thickBot="1">
      <c r="A730" s="175"/>
      <c r="B730" s="162" t="s">
        <v>333</v>
      </c>
      <c r="C730" s="162"/>
      <c r="D730" s="176" t="s">
        <v>853</v>
      </c>
      <c r="E730" s="165" t="s">
        <v>854</v>
      </c>
      <c r="F730" s="186"/>
      <c r="G730" s="186"/>
    </row>
    <row r="731" spans="1:7" s="145" customFormat="1" ht="16.5" hidden="1" customHeight="1" thickBot="1">
      <c r="A731" s="175"/>
      <c r="B731" s="162" t="s">
        <v>266</v>
      </c>
      <c r="C731" s="162" t="s">
        <v>266</v>
      </c>
      <c r="D731" s="247"/>
      <c r="E731" s="248"/>
      <c r="F731" s="631"/>
      <c r="G731" s="631"/>
    </row>
    <row r="732" spans="1:7" s="249" customFormat="1" ht="15.6" hidden="1">
      <c r="A732" s="175"/>
      <c r="B732" s="162" t="s">
        <v>266</v>
      </c>
      <c r="C732" s="162" t="s">
        <v>266</v>
      </c>
      <c r="D732" s="247"/>
      <c r="E732" s="248"/>
      <c r="F732" s="631"/>
      <c r="G732" s="631"/>
    </row>
    <row r="733" spans="1:7" s="45" customFormat="1" ht="15.6" hidden="1">
      <c r="A733" s="175"/>
      <c r="B733" s="162" t="s">
        <v>266</v>
      </c>
      <c r="C733" s="162" t="s">
        <v>266</v>
      </c>
      <c r="D733" s="219" t="s">
        <v>855</v>
      </c>
      <c r="E733" s="220" t="s">
        <v>268</v>
      </c>
      <c r="F733" s="617" t="s">
        <v>269</v>
      </c>
      <c r="G733" s="617" t="s">
        <v>135</v>
      </c>
    </row>
    <row r="734" spans="1:7" s="145" customFormat="1" ht="16.8" hidden="1" thickTop="1" thickBot="1">
      <c r="A734" s="175"/>
      <c r="B734" s="162" t="s">
        <v>335</v>
      </c>
      <c r="C734" s="162"/>
      <c r="D734" s="176" t="e">
        <f>"The Client shall have the right, in its sole and K7absolute discretion and without the payment of any penalty, to terminate the contract in whole or in part at any time during the term thereof upon " &amp; fmTermNotifyDate &amp; " days prior written notice to vendor."</f>
        <v>#REF!</v>
      </c>
      <c r="E734" s="165" t="s">
        <v>821</v>
      </c>
      <c r="F734" s="190"/>
      <c r="G734" s="190"/>
    </row>
    <row r="735" spans="1:7" s="145" customFormat="1" ht="93.6" hidden="1" thickTop="1" thickBot="1">
      <c r="A735" s="175"/>
      <c r="B735" s="162" t="s">
        <v>337</v>
      </c>
      <c r="C735" s="162"/>
      <c r="D735" s="176" t="s">
        <v>856</v>
      </c>
      <c r="E735" s="165" t="s">
        <v>821</v>
      </c>
      <c r="F735" s="190"/>
      <c r="G735" s="190"/>
    </row>
    <row r="736" spans="1:7" s="145" customFormat="1" ht="80.400000000000006" hidden="1" thickTop="1" thickBot="1">
      <c r="A736" s="175"/>
      <c r="B736" s="162" t="s">
        <v>338</v>
      </c>
      <c r="C736" s="162"/>
      <c r="D736" s="176" t="s">
        <v>857</v>
      </c>
      <c r="E736" s="165" t="s">
        <v>821</v>
      </c>
      <c r="F736" s="190"/>
      <c r="G736" s="190"/>
    </row>
    <row r="737" spans="1:7" s="145" customFormat="1" ht="141.75" hidden="1" customHeight="1" thickBot="1">
      <c r="A737" s="175"/>
      <c r="B737" s="162" t="s">
        <v>339</v>
      </c>
      <c r="C737" s="162" t="s">
        <v>266</v>
      </c>
      <c r="D737" s="176" t="e">
        <f>"The vendor selected during this proposal process must agree to transfer to "&amp; fmClientName &amp; ", " &amp; "within " &amp; fmTermNotifyDate &amp;" days of notice of termination, all required data and records necessary to administer the plan(s)/program(s)," &amp; " subject to state and federal confidentiality considerations.  The transfer may be made electronically, " &amp; "in a file format to be determined based on the mutual agreement between "&amp; fmClientName &amp; " and the vendor."</f>
        <v>#REF!</v>
      </c>
      <c r="E737" s="165" t="s">
        <v>821</v>
      </c>
      <c r="F737" s="190"/>
      <c r="G737" s="190"/>
    </row>
    <row r="738" spans="1:7" s="45" customFormat="1" ht="16.8" thickTop="1" thickBot="1">
      <c r="A738" s="175"/>
      <c r="B738" s="162" t="s">
        <v>266</v>
      </c>
      <c r="C738" s="162" t="s">
        <v>266</v>
      </c>
      <c r="D738" s="219" t="s">
        <v>858</v>
      </c>
      <c r="E738" s="220" t="s">
        <v>268</v>
      </c>
      <c r="F738" s="617" t="s">
        <v>269</v>
      </c>
      <c r="G738" s="617" t="s">
        <v>135</v>
      </c>
    </row>
    <row r="739" spans="1:7" s="145" customFormat="1" ht="40.799999999999997" thickTop="1" thickBot="1">
      <c r="A739" s="175"/>
      <c r="B739" s="162" t="s">
        <v>316</v>
      </c>
      <c r="C739" s="162"/>
      <c r="D739" s="176" t="s">
        <v>859</v>
      </c>
      <c r="E739" s="211" t="s">
        <v>955</v>
      </c>
      <c r="F739" s="190"/>
      <c r="G739" s="190"/>
    </row>
    <row r="740" spans="1:7" s="145" customFormat="1" ht="54" thickTop="1" thickBot="1">
      <c r="A740" s="175"/>
      <c r="B740" s="162" t="s">
        <v>318</v>
      </c>
      <c r="C740" s="162" t="s">
        <v>266</v>
      </c>
      <c r="D740" s="176" t="s">
        <v>860</v>
      </c>
      <c r="E740" s="211" t="s">
        <v>955</v>
      </c>
      <c r="F740" s="190"/>
      <c r="G740" s="190"/>
    </row>
    <row r="741" spans="1:7" s="145" customFormat="1" ht="40.799999999999997" thickTop="1" thickBot="1">
      <c r="A741" s="175"/>
      <c r="B741" s="162" t="s">
        <v>320</v>
      </c>
      <c r="C741" s="162" t="s">
        <v>266</v>
      </c>
      <c r="D741" s="176" t="s">
        <v>861</v>
      </c>
      <c r="E741" s="211" t="s">
        <v>955</v>
      </c>
      <c r="F741" s="190"/>
      <c r="G741" s="190"/>
    </row>
    <row r="742" spans="1:7" s="145" customFormat="1" ht="16.8" thickTop="1" thickBot="1">
      <c r="A742" s="175"/>
      <c r="B742" s="218" t="s">
        <v>266</v>
      </c>
      <c r="C742" s="233"/>
      <c r="D742" s="251" t="s">
        <v>862</v>
      </c>
      <c r="E742" s="160" t="s">
        <v>268</v>
      </c>
      <c r="F742" s="603" t="s">
        <v>269</v>
      </c>
      <c r="G742" s="603" t="s">
        <v>135</v>
      </c>
    </row>
    <row r="743" spans="1:7" s="145" customFormat="1" ht="27.6" hidden="1" thickTop="1" thickBot="1">
      <c r="A743" s="175"/>
      <c r="B743" s="162" t="s">
        <v>345</v>
      </c>
      <c r="C743" s="162" t="s">
        <v>266</v>
      </c>
      <c r="D743" s="176" t="s">
        <v>863</v>
      </c>
      <c r="E743" s="211" t="s">
        <v>821</v>
      </c>
      <c r="F743" s="184"/>
      <c r="G743" s="186"/>
    </row>
    <row r="744" spans="1:7" s="145" customFormat="1" ht="27.6" thickTop="1" thickBot="1">
      <c r="A744" s="175"/>
      <c r="B744" s="162" t="s">
        <v>322</v>
      </c>
      <c r="C744" s="162" t="s">
        <v>266</v>
      </c>
      <c r="D744" s="177" t="s">
        <v>864</v>
      </c>
      <c r="E744" s="178"/>
      <c r="F744" s="195"/>
      <c r="G744" s="196"/>
    </row>
    <row r="745" spans="1:7" s="145" customFormat="1" ht="27.6" thickTop="1" thickBot="1">
      <c r="A745" s="175"/>
      <c r="B745" s="162"/>
      <c r="C745" s="162" t="s">
        <v>258</v>
      </c>
      <c r="D745" s="176" t="s">
        <v>865</v>
      </c>
      <c r="E745" s="211" t="s">
        <v>955</v>
      </c>
      <c r="F745" s="184"/>
      <c r="G745" s="186"/>
    </row>
    <row r="746" spans="1:7" s="145" customFormat="1" ht="27.6" thickTop="1" thickBot="1">
      <c r="A746" s="175"/>
      <c r="B746" s="162"/>
      <c r="C746" s="162" t="s">
        <v>259</v>
      </c>
      <c r="D746" s="176" t="s">
        <v>866</v>
      </c>
      <c r="E746" s="211" t="s">
        <v>955</v>
      </c>
      <c r="F746" s="184"/>
      <c r="G746" s="190"/>
    </row>
    <row r="747" spans="1:7" s="145" customFormat="1" ht="67.2" thickTop="1" thickBot="1">
      <c r="A747" s="175"/>
      <c r="B747" s="162" t="s">
        <v>331</v>
      </c>
      <c r="C747" s="162" t="s">
        <v>266</v>
      </c>
      <c r="D747" s="176" t="s">
        <v>867</v>
      </c>
      <c r="E747" s="211" t="s">
        <v>955</v>
      </c>
      <c r="F747" s="184"/>
      <c r="G747" s="190"/>
    </row>
    <row r="748" spans="1:7" s="145" customFormat="1" ht="40.799999999999997" thickTop="1" thickBot="1">
      <c r="A748" s="175"/>
      <c r="B748" s="162" t="s">
        <v>333</v>
      </c>
      <c r="C748" s="162"/>
      <c r="D748" s="176" t="s">
        <v>868</v>
      </c>
      <c r="E748" s="211" t="s">
        <v>955</v>
      </c>
      <c r="F748" s="184"/>
      <c r="G748" s="190"/>
    </row>
    <row r="749" spans="1:7" s="145" customFormat="1" ht="27.6" thickTop="1" thickBot="1">
      <c r="A749" s="175"/>
      <c r="B749" s="162" t="s">
        <v>335</v>
      </c>
      <c r="C749" s="162" t="s">
        <v>266</v>
      </c>
      <c r="D749" s="176" t="s">
        <v>869</v>
      </c>
      <c r="E749" s="211" t="s">
        <v>955</v>
      </c>
      <c r="F749" s="184"/>
      <c r="G749" s="190"/>
    </row>
    <row r="750" spans="1:7" s="145" customFormat="1" ht="40.799999999999997" thickTop="1" thickBot="1">
      <c r="A750" s="175"/>
      <c r="B750" s="162" t="s">
        <v>337</v>
      </c>
      <c r="C750" s="162" t="s">
        <v>266</v>
      </c>
      <c r="D750" s="176" t="s">
        <v>870</v>
      </c>
      <c r="E750" s="211" t="s">
        <v>955</v>
      </c>
      <c r="F750" s="184"/>
      <c r="G750" s="190"/>
    </row>
    <row r="751" spans="1:7" s="145" customFormat="1" ht="54" thickTop="1" thickBot="1">
      <c r="A751" s="175"/>
      <c r="B751" s="162" t="s">
        <v>338</v>
      </c>
      <c r="C751" s="162" t="s">
        <v>266</v>
      </c>
      <c r="D751" s="176" t="s">
        <v>871</v>
      </c>
      <c r="E751" s="211" t="s">
        <v>955</v>
      </c>
      <c r="F751" s="184"/>
      <c r="G751" s="190"/>
    </row>
    <row r="752" spans="1:7" s="45" customFormat="1" ht="16.8" thickTop="1" thickBot="1">
      <c r="A752" s="175"/>
      <c r="B752" s="162" t="s">
        <v>266</v>
      </c>
      <c r="C752" s="162" t="s">
        <v>266</v>
      </c>
      <c r="D752" s="219" t="s">
        <v>872</v>
      </c>
      <c r="E752" s="220" t="s">
        <v>268</v>
      </c>
      <c r="F752" s="617" t="s">
        <v>269</v>
      </c>
      <c r="G752" s="617" t="s">
        <v>135</v>
      </c>
    </row>
    <row r="753" spans="1:8" s="45" customFormat="1" ht="100.5" customHeight="1" thickTop="1" thickBot="1">
      <c r="A753" s="175"/>
      <c r="B753" s="253" t="s">
        <v>339</v>
      </c>
      <c r="C753" s="162"/>
      <c r="D753" s="212" t="s">
        <v>1189</v>
      </c>
      <c r="E753" s="211" t="s">
        <v>955</v>
      </c>
      <c r="F753" s="184"/>
      <c r="G753" s="184"/>
    </row>
    <row r="754" spans="1:8" s="45" customFormat="1" ht="40.799999999999997" thickTop="1" thickBot="1">
      <c r="A754" s="175"/>
      <c r="B754" s="253" t="s">
        <v>340</v>
      </c>
      <c r="C754" s="162"/>
      <c r="D754" s="212" t="s">
        <v>873</v>
      </c>
      <c r="E754" s="211" t="s">
        <v>955</v>
      </c>
      <c r="F754" s="184"/>
      <c r="G754" s="184"/>
    </row>
    <row r="755" spans="1:8" s="45" customFormat="1" ht="40.799999999999997" thickTop="1" thickBot="1">
      <c r="A755" s="175"/>
      <c r="B755" s="253" t="s">
        <v>341</v>
      </c>
      <c r="C755" s="162" t="s">
        <v>266</v>
      </c>
      <c r="D755" s="212" t="s">
        <v>874</v>
      </c>
      <c r="E755" s="211" t="s">
        <v>955</v>
      </c>
      <c r="F755" s="184"/>
      <c r="G755" s="184"/>
    </row>
    <row r="756" spans="1:8" s="45" customFormat="1" ht="54" thickTop="1" thickBot="1">
      <c r="A756" s="217" t="s">
        <v>266</v>
      </c>
      <c r="B756" s="253" t="s">
        <v>343</v>
      </c>
      <c r="C756" s="254" t="s">
        <v>266</v>
      </c>
      <c r="D756" s="212" t="s">
        <v>875</v>
      </c>
      <c r="E756" s="211" t="s">
        <v>955</v>
      </c>
      <c r="F756" s="184"/>
      <c r="G756" s="184"/>
    </row>
    <row r="757" spans="1:8" s="45" customFormat="1" ht="54" thickTop="1" thickBot="1">
      <c r="A757" s="175"/>
      <c r="B757" s="253" t="s">
        <v>345</v>
      </c>
      <c r="C757" s="254" t="s">
        <v>266</v>
      </c>
      <c r="D757" s="212" t="s">
        <v>876</v>
      </c>
      <c r="E757" s="211" t="s">
        <v>955</v>
      </c>
      <c r="F757" s="184"/>
      <c r="G757" s="184"/>
    </row>
    <row r="758" spans="1:8" s="45" customFormat="1" ht="54" thickTop="1" thickBot="1">
      <c r="A758" s="175"/>
      <c r="B758" s="253" t="s">
        <v>349</v>
      </c>
      <c r="C758" s="233"/>
      <c r="D758" s="212" t="s">
        <v>877</v>
      </c>
      <c r="E758" s="211" t="s">
        <v>955</v>
      </c>
      <c r="F758" s="184"/>
      <c r="G758" s="184"/>
    </row>
    <row r="759" spans="1:8" s="45" customFormat="1" ht="40.799999999999997" thickTop="1" thickBot="1">
      <c r="A759" s="175"/>
      <c r="B759" s="253" t="s">
        <v>353</v>
      </c>
      <c r="C759" s="162" t="s">
        <v>266</v>
      </c>
      <c r="D759" s="212" t="s">
        <v>878</v>
      </c>
      <c r="E759" s="211" t="s">
        <v>955</v>
      </c>
      <c r="F759" s="184"/>
      <c r="G759" s="184"/>
    </row>
    <row r="760" spans="1:8" s="45" customFormat="1" ht="43.95" customHeight="1" thickTop="1" thickBot="1">
      <c r="A760" s="175"/>
      <c r="B760" s="253" t="s">
        <v>355</v>
      </c>
      <c r="C760" s="162" t="s">
        <v>266</v>
      </c>
      <c r="D760" s="212" t="s">
        <v>879</v>
      </c>
      <c r="E760" s="211" t="s">
        <v>955</v>
      </c>
      <c r="F760" s="184"/>
      <c r="G760" s="184"/>
    </row>
    <row r="761" spans="1:8" s="45" customFormat="1" ht="54" thickTop="1" thickBot="1">
      <c r="A761" s="175"/>
      <c r="B761" s="253" t="s">
        <v>358</v>
      </c>
      <c r="C761" s="162" t="s">
        <v>266</v>
      </c>
      <c r="D761" s="212" t="s">
        <v>880</v>
      </c>
      <c r="E761" s="211" t="s">
        <v>955</v>
      </c>
      <c r="F761" s="184"/>
      <c r="G761" s="184"/>
    </row>
    <row r="762" spans="1:8" s="45" customFormat="1" ht="133.19999999999999" thickTop="1" thickBot="1">
      <c r="A762" s="175"/>
      <c r="B762" s="253" t="s">
        <v>360</v>
      </c>
      <c r="C762" s="162" t="s">
        <v>266</v>
      </c>
      <c r="D762" s="212" t="s">
        <v>881</v>
      </c>
      <c r="E762" s="211" t="s">
        <v>955</v>
      </c>
      <c r="F762" s="184"/>
      <c r="G762" s="184"/>
    </row>
    <row r="763" spans="1:8" s="45" customFormat="1" ht="16.2" hidden="1" thickTop="1">
      <c r="A763" s="175"/>
      <c r="B763" s="41"/>
      <c r="C763" s="41"/>
      <c r="D763" s="13"/>
      <c r="E763" s="252"/>
      <c r="F763" s="628"/>
      <c r="G763" s="628"/>
    </row>
    <row r="764" spans="1:8" s="45" customFormat="1" ht="16.2" hidden="1" thickTop="1">
      <c r="A764" s="175"/>
      <c r="B764" s="218" t="s">
        <v>266</v>
      </c>
      <c r="C764" s="233"/>
      <c r="D764" s="219" t="s">
        <v>882</v>
      </c>
      <c r="E764" s="160" t="s">
        <v>268</v>
      </c>
      <c r="F764" s="603" t="s">
        <v>269</v>
      </c>
      <c r="G764" s="617" t="s">
        <v>135</v>
      </c>
    </row>
    <row r="765" spans="1:8" s="45" customFormat="1" ht="54" hidden="1" thickTop="1" thickBot="1">
      <c r="A765" s="175"/>
      <c r="B765" s="162" t="s">
        <v>370</v>
      </c>
      <c r="C765" s="162"/>
      <c r="D765" s="212" t="s">
        <v>883</v>
      </c>
      <c r="E765" s="211" t="s">
        <v>884</v>
      </c>
      <c r="F765" s="184"/>
      <c r="G765" s="184"/>
    </row>
    <row r="766" spans="1:8" ht="16.8" thickTop="1" thickBot="1">
      <c r="A766" s="175" t="s">
        <v>982</v>
      </c>
      <c r="B766" s="162"/>
      <c r="C766" s="162" t="s">
        <v>266</v>
      </c>
      <c r="D766" s="163" t="s">
        <v>886</v>
      </c>
      <c r="E766" s="160" t="s">
        <v>268</v>
      </c>
      <c r="F766" s="603" t="s">
        <v>269</v>
      </c>
      <c r="G766" s="603" t="s">
        <v>135</v>
      </c>
      <c r="H766" s="298"/>
    </row>
    <row r="767" spans="1:8" s="145" customFormat="1" ht="27.6" thickTop="1" thickBot="1">
      <c r="A767" s="175"/>
      <c r="B767" s="41"/>
      <c r="C767" s="41"/>
      <c r="D767" s="177" t="s">
        <v>887</v>
      </c>
      <c r="E767" s="178"/>
      <c r="F767" s="195"/>
      <c r="G767" s="196"/>
    </row>
    <row r="768" spans="1:8" s="145" customFormat="1" ht="54" thickTop="1" thickBot="1">
      <c r="A768" s="175"/>
      <c r="B768" s="162" t="s">
        <v>252</v>
      </c>
      <c r="C768" s="162" t="s">
        <v>266</v>
      </c>
      <c r="D768" s="176" t="s">
        <v>1199</v>
      </c>
      <c r="E768" s="165" t="s">
        <v>425</v>
      </c>
      <c r="F768" s="186"/>
      <c r="G768" s="186"/>
    </row>
    <row r="769" spans="1:7" s="145" customFormat="1" ht="27.6" hidden="1" thickTop="1" thickBot="1">
      <c r="A769" s="175"/>
      <c r="B769" s="162" t="s">
        <v>253</v>
      </c>
      <c r="C769" s="162" t="s">
        <v>266</v>
      </c>
      <c r="D769" s="176" t="s">
        <v>888</v>
      </c>
      <c r="E769" s="165" t="s">
        <v>425</v>
      </c>
      <c r="F769" s="186"/>
      <c r="G769" s="186"/>
    </row>
    <row r="770" spans="1:7" s="145" customFormat="1" ht="40.799999999999997" thickTop="1" thickBot="1">
      <c r="A770" s="255"/>
      <c r="B770" s="162" t="s">
        <v>253</v>
      </c>
      <c r="C770" s="162" t="s">
        <v>266</v>
      </c>
      <c r="D770" s="176" t="s">
        <v>1200</v>
      </c>
      <c r="E770" s="165" t="s">
        <v>425</v>
      </c>
      <c r="F770" s="186"/>
      <c r="G770" s="186"/>
    </row>
    <row r="771" spans="1:7" ht="40.799999999999997" hidden="1" thickTop="1" thickBot="1">
      <c r="A771" s="255"/>
      <c r="B771" s="162" t="s">
        <v>256</v>
      </c>
      <c r="C771" s="162"/>
      <c r="D771" s="176" t="s">
        <v>889</v>
      </c>
      <c r="E771" s="165" t="s">
        <v>425</v>
      </c>
      <c r="F771" s="186"/>
      <c r="G771" s="186"/>
    </row>
    <row r="772" spans="1:7" s="145" customFormat="1" ht="65.25" hidden="1" customHeight="1" thickTop="1" thickBot="1">
      <c r="A772" s="217" t="s">
        <v>266</v>
      </c>
      <c r="B772" s="162" t="s">
        <v>257</v>
      </c>
      <c r="C772" s="162" t="s">
        <v>266</v>
      </c>
      <c r="D772" s="176" t="s">
        <v>890</v>
      </c>
      <c r="E772" s="165" t="s">
        <v>425</v>
      </c>
      <c r="F772" s="186"/>
      <c r="G772" s="186"/>
    </row>
    <row r="773" spans="1:7" s="145" customFormat="1" ht="65.25" hidden="1" customHeight="1" thickTop="1" thickBot="1">
      <c r="A773" s="175"/>
      <c r="B773" s="162" t="s">
        <v>260</v>
      </c>
      <c r="C773" s="162"/>
      <c r="D773" s="176" t="s">
        <v>891</v>
      </c>
      <c r="E773" s="165" t="s">
        <v>425</v>
      </c>
      <c r="F773" s="186"/>
      <c r="G773" s="186"/>
    </row>
    <row r="774" spans="1:7" s="145" customFormat="1" ht="39.75" hidden="1" customHeight="1" thickTop="1" thickBot="1">
      <c r="A774" s="175"/>
      <c r="B774" s="162" t="s">
        <v>282</v>
      </c>
      <c r="C774" s="162"/>
      <c r="D774" s="176" t="s">
        <v>892</v>
      </c>
      <c r="E774" s="165" t="s">
        <v>425</v>
      </c>
      <c r="F774" s="184"/>
      <c r="G774" s="184"/>
    </row>
    <row r="775" spans="1:7" s="145" customFormat="1" ht="65.25" hidden="1" customHeight="1" thickTop="1" thickBot="1">
      <c r="A775" s="175"/>
      <c r="B775" s="162" t="s">
        <v>284</v>
      </c>
      <c r="C775" s="162" t="s">
        <v>266</v>
      </c>
      <c r="D775" s="176" t="s">
        <v>893</v>
      </c>
      <c r="E775" s="165" t="s">
        <v>425</v>
      </c>
      <c r="F775" s="184"/>
      <c r="G775" s="184"/>
    </row>
    <row r="776" spans="1:7" ht="40.799999999999997" thickTop="1" thickBot="1">
      <c r="A776" s="175"/>
      <c r="B776" s="162" t="s">
        <v>254</v>
      </c>
      <c r="C776" s="162" t="s">
        <v>266</v>
      </c>
      <c r="D776" s="177" t="s">
        <v>894</v>
      </c>
      <c r="E776" s="182"/>
      <c r="F776" s="227"/>
      <c r="G776" s="228"/>
    </row>
    <row r="777" spans="1:7" ht="14.4" thickTop="1" thickBot="1">
      <c r="B777" s="162"/>
      <c r="C777" s="162" t="s">
        <v>258</v>
      </c>
      <c r="D777" s="177" t="s">
        <v>895</v>
      </c>
      <c r="E777" s="183"/>
      <c r="F777" s="229"/>
      <c r="G777" s="230"/>
    </row>
    <row r="778" spans="1:7" ht="16.8" thickTop="1" thickBot="1">
      <c r="A778" s="217" t="s">
        <v>266</v>
      </c>
      <c r="B778" s="162" t="s">
        <v>266</v>
      </c>
      <c r="C778" s="162" t="s">
        <v>266</v>
      </c>
      <c r="D778" s="197" t="s">
        <v>896</v>
      </c>
      <c r="E778" s="165" t="s">
        <v>273</v>
      </c>
      <c r="F778" s="184"/>
      <c r="G778" s="184"/>
    </row>
    <row r="779" spans="1:7" s="145" customFormat="1" ht="16.8" thickTop="1" thickBot="1">
      <c r="A779" s="175"/>
      <c r="B779" s="218" t="s">
        <v>266</v>
      </c>
      <c r="C779" s="233"/>
      <c r="D779" s="197" t="s">
        <v>897</v>
      </c>
      <c r="E779" s="165" t="s">
        <v>273</v>
      </c>
      <c r="F779" s="166"/>
      <c r="G779" s="166"/>
    </row>
    <row r="780" spans="1:7" s="145" customFormat="1" ht="16.8" thickTop="1" thickBot="1">
      <c r="A780" s="175"/>
      <c r="B780" s="218" t="s">
        <v>266</v>
      </c>
      <c r="C780" s="233"/>
      <c r="D780" s="197" t="s">
        <v>84</v>
      </c>
      <c r="E780" s="165" t="s">
        <v>273</v>
      </c>
      <c r="F780" s="166"/>
      <c r="G780" s="166"/>
    </row>
    <row r="781" spans="1:7" s="145" customFormat="1" ht="16.8" thickTop="1" thickBot="1">
      <c r="A781" s="175"/>
      <c r="B781" s="218" t="s">
        <v>266</v>
      </c>
      <c r="C781" s="233"/>
      <c r="D781" s="197" t="s">
        <v>398</v>
      </c>
      <c r="E781" s="165" t="s">
        <v>273</v>
      </c>
      <c r="F781" s="166"/>
      <c r="G781" s="166"/>
    </row>
    <row r="782" spans="1:7" s="145" customFormat="1" ht="14.4" thickTop="1" thickBot="1">
      <c r="A782" s="256"/>
      <c r="B782" s="218" t="s">
        <v>266</v>
      </c>
      <c r="C782" s="233"/>
      <c r="D782" s="197" t="s">
        <v>400</v>
      </c>
      <c r="E782" s="165" t="s">
        <v>273</v>
      </c>
      <c r="F782" s="166"/>
      <c r="G782" s="166"/>
    </row>
    <row r="783" spans="1:7" s="145" customFormat="1" ht="16.8" thickTop="1" thickBot="1">
      <c r="A783" s="175"/>
      <c r="B783" s="218" t="s">
        <v>266</v>
      </c>
      <c r="C783" s="233"/>
      <c r="D783" s="197" t="s">
        <v>82</v>
      </c>
      <c r="E783" s="165" t="s">
        <v>273</v>
      </c>
      <c r="F783" s="166"/>
      <c r="G783" s="166"/>
    </row>
    <row r="784" spans="1:7" s="145" customFormat="1" ht="16.8" thickTop="1" thickBot="1">
      <c r="A784" s="175"/>
      <c r="B784" s="218"/>
      <c r="C784" s="233" t="s">
        <v>259</v>
      </c>
      <c r="D784" s="177" t="s">
        <v>898</v>
      </c>
      <c r="E784" s="178"/>
      <c r="F784" s="195"/>
      <c r="G784" s="196"/>
    </row>
    <row r="785" spans="1:7" s="145" customFormat="1" ht="16.8" thickTop="1" thickBot="1">
      <c r="A785" s="175"/>
      <c r="B785" s="218" t="s">
        <v>266</v>
      </c>
      <c r="C785" s="233"/>
      <c r="D785" s="197" t="s">
        <v>896</v>
      </c>
      <c r="E785" s="165" t="s">
        <v>273</v>
      </c>
      <c r="F785" s="184"/>
      <c r="G785" s="184"/>
    </row>
    <row r="786" spans="1:7" s="145" customFormat="1" ht="16.8" thickTop="1" thickBot="1">
      <c r="A786" s="175"/>
      <c r="B786" s="218" t="s">
        <v>266</v>
      </c>
      <c r="C786" s="233"/>
      <c r="D786" s="197" t="s">
        <v>897</v>
      </c>
      <c r="E786" s="165" t="s">
        <v>273</v>
      </c>
      <c r="F786" s="166"/>
      <c r="G786" s="166"/>
    </row>
    <row r="787" spans="1:7" s="145" customFormat="1" ht="16.8" thickTop="1" thickBot="1">
      <c r="A787" s="175"/>
      <c r="B787" s="218" t="s">
        <v>266</v>
      </c>
      <c r="C787" s="233"/>
      <c r="D787" s="197" t="s">
        <v>84</v>
      </c>
      <c r="E787" s="165" t="s">
        <v>273</v>
      </c>
      <c r="F787" s="166"/>
      <c r="G787" s="166"/>
    </row>
    <row r="788" spans="1:7" s="145" customFormat="1" ht="16.8" thickTop="1" thickBot="1">
      <c r="A788" s="175"/>
      <c r="B788" s="218" t="s">
        <v>266</v>
      </c>
      <c r="C788" s="233"/>
      <c r="D788" s="197" t="s">
        <v>398</v>
      </c>
      <c r="E788" s="165" t="s">
        <v>273</v>
      </c>
      <c r="F788" s="166"/>
      <c r="G788" s="166"/>
    </row>
    <row r="789" spans="1:7" s="145" customFormat="1" ht="16.8" thickTop="1" thickBot="1">
      <c r="A789" s="175"/>
      <c r="B789" s="218" t="s">
        <v>266</v>
      </c>
      <c r="C789" s="233"/>
      <c r="D789" s="197" t="s">
        <v>400</v>
      </c>
      <c r="E789" s="165" t="s">
        <v>273</v>
      </c>
      <c r="F789" s="166"/>
      <c r="G789" s="166"/>
    </row>
    <row r="790" spans="1:7" s="145" customFormat="1" ht="16.8" thickTop="1" thickBot="1">
      <c r="A790" s="217" t="s">
        <v>266</v>
      </c>
      <c r="B790" s="218" t="s">
        <v>266</v>
      </c>
      <c r="C790" s="33"/>
      <c r="D790" s="197" t="s">
        <v>82</v>
      </c>
      <c r="E790" s="165" t="s">
        <v>273</v>
      </c>
      <c r="F790" s="166"/>
      <c r="G790" s="166"/>
    </row>
    <row r="791" spans="1:7" s="145" customFormat="1" ht="16.8" thickTop="1" thickBot="1">
      <c r="A791" s="217"/>
      <c r="B791" s="162" t="s">
        <v>266</v>
      </c>
      <c r="C791" s="162" t="s">
        <v>308</v>
      </c>
      <c r="D791" s="177" t="s">
        <v>899</v>
      </c>
      <c r="E791" s="178"/>
      <c r="F791" s="195"/>
      <c r="G791" s="196"/>
    </row>
    <row r="792" spans="1:7" s="145" customFormat="1" ht="16.8" thickTop="1" thickBot="1">
      <c r="A792" s="217" t="s">
        <v>266</v>
      </c>
      <c r="B792" s="162" t="s">
        <v>266</v>
      </c>
      <c r="C792" s="162" t="s">
        <v>266</v>
      </c>
      <c r="D792" s="197" t="s">
        <v>896</v>
      </c>
      <c r="E792" s="165" t="s">
        <v>273</v>
      </c>
      <c r="F792" s="184"/>
      <c r="G792" s="184"/>
    </row>
    <row r="793" spans="1:7" s="145" customFormat="1" ht="16.8" thickTop="1" thickBot="1">
      <c r="A793" s="217" t="s">
        <v>266</v>
      </c>
      <c r="B793" s="162" t="s">
        <v>266</v>
      </c>
      <c r="C793" s="162" t="s">
        <v>266</v>
      </c>
      <c r="D793" s="197" t="s">
        <v>897</v>
      </c>
      <c r="E793" s="165" t="s">
        <v>273</v>
      </c>
      <c r="F793" s="166"/>
      <c r="G793" s="166"/>
    </row>
    <row r="794" spans="1:7" s="145" customFormat="1" ht="16.8" thickTop="1" thickBot="1">
      <c r="A794" s="217" t="s">
        <v>266</v>
      </c>
      <c r="B794" s="162" t="s">
        <v>266</v>
      </c>
      <c r="C794" s="162" t="s">
        <v>266</v>
      </c>
      <c r="D794" s="197" t="s">
        <v>84</v>
      </c>
      <c r="E794" s="165" t="s">
        <v>273</v>
      </c>
      <c r="F794" s="166"/>
      <c r="G794" s="166"/>
    </row>
    <row r="795" spans="1:7" s="145" customFormat="1" ht="16.8" thickTop="1" thickBot="1">
      <c r="A795" s="217" t="s">
        <v>266</v>
      </c>
      <c r="B795" s="162" t="s">
        <v>266</v>
      </c>
      <c r="C795" s="162" t="s">
        <v>266</v>
      </c>
      <c r="D795" s="197" t="s">
        <v>398</v>
      </c>
      <c r="E795" s="165" t="s">
        <v>273</v>
      </c>
      <c r="F795" s="166"/>
      <c r="G795" s="166"/>
    </row>
    <row r="796" spans="1:7" s="145" customFormat="1" ht="16.8" thickTop="1" thickBot="1">
      <c r="A796" s="217" t="s">
        <v>266</v>
      </c>
      <c r="B796" s="162" t="s">
        <v>266</v>
      </c>
      <c r="C796" s="162" t="s">
        <v>266</v>
      </c>
      <c r="D796" s="197" t="s">
        <v>400</v>
      </c>
      <c r="E796" s="165" t="s">
        <v>273</v>
      </c>
      <c r="F796" s="166"/>
      <c r="G796" s="166"/>
    </row>
    <row r="797" spans="1:7" s="145" customFormat="1" ht="16.8" thickTop="1" thickBot="1">
      <c r="A797" s="217" t="s">
        <v>266</v>
      </c>
      <c r="B797" s="162" t="s">
        <v>266</v>
      </c>
      <c r="C797" s="162" t="s">
        <v>266</v>
      </c>
      <c r="D797" s="197" t="s">
        <v>82</v>
      </c>
      <c r="E797" s="165" t="s">
        <v>273</v>
      </c>
      <c r="F797" s="166"/>
      <c r="G797" s="166"/>
    </row>
    <row r="798" spans="1:7" s="145" customFormat="1" ht="40.799999999999997" hidden="1" thickTop="1" thickBot="1">
      <c r="A798" s="217" t="s">
        <v>266</v>
      </c>
      <c r="B798" s="162" t="s">
        <v>284</v>
      </c>
      <c r="C798" s="162" t="s">
        <v>266</v>
      </c>
      <c r="D798" s="177" t="s">
        <v>900</v>
      </c>
      <c r="E798" s="182"/>
      <c r="F798" s="227"/>
      <c r="G798" s="228"/>
    </row>
    <row r="799" spans="1:7" s="145" customFormat="1" ht="16.8" hidden="1" thickTop="1" thickBot="1">
      <c r="A799" s="217" t="s">
        <v>266</v>
      </c>
      <c r="B799" s="162" t="s">
        <v>266</v>
      </c>
      <c r="C799" s="162" t="s">
        <v>258</v>
      </c>
      <c r="D799" s="177" t="s">
        <v>895</v>
      </c>
      <c r="E799" s="183"/>
      <c r="F799" s="229"/>
      <c r="G799" s="230"/>
    </row>
    <row r="800" spans="1:7" s="145" customFormat="1" ht="16.8" hidden="1" thickTop="1" thickBot="1">
      <c r="A800" s="217" t="s">
        <v>266</v>
      </c>
      <c r="B800" s="162" t="s">
        <v>266</v>
      </c>
      <c r="C800" s="162" t="s">
        <v>266</v>
      </c>
      <c r="D800" s="197" t="s">
        <v>896</v>
      </c>
      <c r="E800" s="165" t="s">
        <v>273</v>
      </c>
      <c r="F800" s="184"/>
      <c r="G800" s="184"/>
    </row>
    <row r="801" spans="1:7" s="145" customFormat="1" ht="16.8" hidden="1" thickTop="1" thickBot="1">
      <c r="A801" s="175"/>
      <c r="B801" s="162" t="s">
        <v>266</v>
      </c>
      <c r="C801" s="162" t="s">
        <v>266</v>
      </c>
      <c r="D801" s="197" t="s">
        <v>897</v>
      </c>
      <c r="E801" s="165" t="s">
        <v>273</v>
      </c>
      <c r="F801" s="166"/>
      <c r="G801" s="166"/>
    </row>
    <row r="802" spans="1:7" s="145" customFormat="1" ht="16.8" hidden="1" thickTop="1" thickBot="1">
      <c r="A802" s="175"/>
      <c r="B802" s="162" t="s">
        <v>266</v>
      </c>
      <c r="C802" s="162" t="s">
        <v>266</v>
      </c>
      <c r="D802" s="197" t="s">
        <v>84</v>
      </c>
      <c r="E802" s="165" t="s">
        <v>273</v>
      </c>
      <c r="F802" s="166"/>
      <c r="G802" s="166"/>
    </row>
    <row r="803" spans="1:7" s="145" customFormat="1" ht="16.8" hidden="1" thickTop="1" thickBot="1">
      <c r="A803" s="175"/>
      <c r="B803" s="162" t="s">
        <v>266</v>
      </c>
      <c r="C803" s="162" t="s">
        <v>266</v>
      </c>
      <c r="D803" s="197" t="s">
        <v>398</v>
      </c>
      <c r="E803" s="165" t="s">
        <v>273</v>
      </c>
      <c r="F803" s="166"/>
      <c r="G803" s="166"/>
    </row>
    <row r="804" spans="1:7" s="145" customFormat="1" ht="16.8" hidden="1" thickTop="1" thickBot="1">
      <c r="A804" s="175"/>
      <c r="B804" s="162" t="s">
        <v>266</v>
      </c>
      <c r="C804" s="162" t="s">
        <v>266</v>
      </c>
      <c r="D804" s="197" t="s">
        <v>400</v>
      </c>
      <c r="E804" s="165" t="s">
        <v>273</v>
      </c>
      <c r="F804" s="166"/>
      <c r="G804" s="166"/>
    </row>
    <row r="805" spans="1:7" s="145" customFormat="1" ht="16.8" hidden="1" thickTop="1" thickBot="1">
      <c r="A805" s="175"/>
      <c r="B805" s="162" t="s">
        <v>266</v>
      </c>
      <c r="C805" s="162" t="s">
        <v>266</v>
      </c>
      <c r="D805" s="197" t="s">
        <v>82</v>
      </c>
      <c r="E805" s="165" t="s">
        <v>273</v>
      </c>
      <c r="F805" s="166"/>
      <c r="G805" s="166"/>
    </row>
    <row r="806" spans="1:7" s="145" customFormat="1" ht="16.8" hidden="1" thickTop="1" thickBot="1">
      <c r="A806" s="175"/>
      <c r="B806" s="162" t="s">
        <v>266</v>
      </c>
      <c r="C806" s="162"/>
      <c r="D806" s="197" t="s">
        <v>670</v>
      </c>
      <c r="E806" s="165" t="s">
        <v>273</v>
      </c>
      <c r="F806" s="166"/>
      <c r="G806" s="166"/>
    </row>
    <row r="807" spans="1:7" s="145" customFormat="1" ht="16.8" hidden="1" thickTop="1" thickBot="1">
      <c r="A807" s="175"/>
      <c r="B807" s="162" t="s">
        <v>266</v>
      </c>
      <c r="C807" s="162" t="s">
        <v>266</v>
      </c>
      <c r="D807" s="197" t="e">
        <f>fmPlanNamePhrase &amp;" Members Enrolled"</f>
        <v>#REF!</v>
      </c>
      <c r="E807" s="165" t="s">
        <v>901</v>
      </c>
      <c r="F807" s="600"/>
      <c r="G807" s="166"/>
    </row>
    <row r="808" spans="1:7" s="145" customFormat="1" ht="16.8" hidden="1" thickTop="1" thickBot="1">
      <c r="A808" s="175"/>
      <c r="B808" s="162" t="s">
        <v>266</v>
      </c>
      <c r="C808" s="162" t="s">
        <v>259</v>
      </c>
      <c r="D808" s="177" t="s">
        <v>898</v>
      </c>
      <c r="E808" s="178"/>
      <c r="F808" s="195"/>
      <c r="G808" s="196"/>
    </row>
    <row r="809" spans="1:7" s="145" customFormat="1" ht="16.8" hidden="1" thickTop="1" thickBot="1">
      <c r="A809" s="175"/>
      <c r="B809" s="162" t="s">
        <v>266</v>
      </c>
      <c r="C809" s="162" t="s">
        <v>266</v>
      </c>
      <c r="D809" s="197" t="s">
        <v>896</v>
      </c>
      <c r="E809" s="165" t="s">
        <v>273</v>
      </c>
      <c r="F809" s="184"/>
      <c r="G809" s="184"/>
    </row>
    <row r="810" spans="1:7" s="145" customFormat="1" ht="16.8" hidden="1" thickTop="1" thickBot="1">
      <c r="A810" s="175"/>
      <c r="B810" s="162" t="s">
        <v>266</v>
      </c>
      <c r="C810" s="162" t="s">
        <v>266</v>
      </c>
      <c r="D810" s="197" t="s">
        <v>897</v>
      </c>
      <c r="E810" s="165" t="s">
        <v>273</v>
      </c>
      <c r="F810" s="166"/>
      <c r="G810" s="166"/>
    </row>
    <row r="811" spans="1:7" s="145" customFormat="1" ht="16.8" hidden="1" thickTop="1" thickBot="1">
      <c r="A811" s="175"/>
      <c r="B811" s="162" t="s">
        <v>266</v>
      </c>
      <c r="C811" s="162" t="s">
        <v>266</v>
      </c>
      <c r="D811" s="197" t="s">
        <v>84</v>
      </c>
      <c r="E811" s="165" t="s">
        <v>273</v>
      </c>
      <c r="F811" s="166"/>
      <c r="G811" s="166"/>
    </row>
    <row r="812" spans="1:7" s="145" customFormat="1" ht="16.8" hidden="1" thickTop="1" thickBot="1">
      <c r="A812" s="175"/>
      <c r="B812" s="162" t="s">
        <v>266</v>
      </c>
      <c r="C812" s="162" t="s">
        <v>266</v>
      </c>
      <c r="D812" s="197" t="s">
        <v>398</v>
      </c>
      <c r="E812" s="165" t="s">
        <v>273</v>
      </c>
      <c r="F812" s="166"/>
      <c r="G812" s="166"/>
    </row>
    <row r="813" spans="1:7" s="145" customFormat="1" ht="16.8" hidden="1" thickTop="1" thickBot="1">
      <c r="A813" s="175"/>
      <c r="B813" s="162" t="s">
        <v>266</v>
      </c>
      <c r="C813" s="162" t="s">
        <v>266</v>
      </c>
      <c r="D813" s="197" t="s">
        <v>400</v>
      </c>
      <c r="E813" s="165" t="s">
        <v>273</v>
      </c>
      <c r="F813" s="166"/>
      <c r="G813" s="166"/>
    </row>
    <row r="814" spans="1:7" s="145" customFormat="1" ht="16.8" hidden="1" thickTop="1" thickBot="1">
      <c r="A814" s="175"/>
      <c r="B814" s="162" t="s">
        <v>266</v>
      </c>
      <c r="C814" s="162" t="s">
        <v>266</v>
      </c>
      <c r="D814" s="197" t="s">
        <v>82</v>
      </c>
      <c r="E814" s="165" t="s">
        <v>273</v>
      </c>
      <c r="F814" s="166"/>
      <c r="G814" s="166"/>
    </row>
    <row r="815" spans="1:7" s="145" customFormat="1" ht="16.8" hidden="1" thickTop="1" thickBot="1">
      <c r="A815" s="175"/>
      <c r="B815" s="162" t="s">
        <v>266</v>
      </c>
      <c r="C815" s="162"/>
      <c r="D815" s="197" t="s">
        <v>670</v>
      </c>
      <c r="E815" s="165" t="s">
        <v>273</v>
      </c>
      <c r="F815" s="166"/>
      <c r="G815" s="166"/>
    </row>
    <row r="816" spans="1:7" s="145" customFormat="1" ht="16.8" hidden="1" thickTop="1" thickBot="1">
      <c r="A816" s="175"/>
      <c r="B816" s="162" t="s">
        <v>266</v>
      </c>
      <c r="C816" s="162" t="s">
        <v>266</v>
      </c>
      <c r="D816" s="197" t="e">
        <f>fmPlanNamePhrase &amp;" Members Enrolled"</f>
        <v>#REF!</v>
      </c>
      <c r="E816" s="165" t="s">
        <v>901</v>
      </c>
      <c r="F816" s="600"/>
      <c r="G816" s="166"/>
    </row>
    <row r="817" spans="1:7" s="145" customFormat="1" ht="16.8" hidden="1" thickTop="1" thickBot="1">
      <c r="A817" s="175"/>
      <c r="B817" s="162" t="s">
        <v>266</v>
      </c>
      <c r="C817" s="162" t="s">
        <v>308</v>
      </c>
      <c r="D817" s="177" t="s">
        <v>899</v>
      </c>
      <c r="E817" s="178"/>
      <c r="F817" s="195"/>
      <c r="G817" s="196"/>
    </row>
    <row r="818" spans="1:7" s="145" customFormat="1" ht="16.8" hidden="1" thickTop="1" thickBot="1">
      <c r="A818" s="175"/>
      <c r="B818" s="162" t="s">
        <v>266</v>
      </c>
      <c r="C818" s="162" t="s">
        <v>266</v>
      </c>
      <c r="D818" s="197" t="s">
        <v>896</v>
      </c>
      <c r="E818" s="165" t="s">
        <v>273</v>
      </c>
      <c r="F818" s="184"/>
      <c r="G818" s="184"/>
    </row>
    <row r="819" spans="1:7" s="145" customFormat="1" ht="16.8" hidden="1" thickTop="1" thickBot="1">
      <c r="A819" s="175"/>
      <c r="B819" s="162" t="s">
        <v>266</v>
      </c>
      <c r="C819" s="162" t="s">
        <v>266</v>
      </c>
      <c r="D819" s="197" t="s">
        <v>897</v>
      </c>
      <c r="E819" s="165" t="s">
        <v>273</v>
      </c>
      <c r="F819" s="166"/>
      <c r="G819" s="166"/>
    </row>
    <row r="820" spans="1:7" s="145" customFormat="1" ht="16.8" hidden="1" thickTop="1" thickBot="1">
      <c r="A820" s="175"/>
      <c r="B820" s="162" t="s">
        <v>266</v>
      </c>
      <c r="C820" s="162" t="s">
        <v>266</v>
      </c>
      <c r="D820" s="197" t="s">
        <v>84</v>
      </c>
      <c r="E820" s="165" t="s">
        <v>273</v>
      </c>
      <c r="F820" s="166"/>
      <c r="G820" s="166"/>
    </row>
    <row r="821" spans="1:7" s="145" customFormat="1" ht="16.8" hidden="1" thickTop="1" thickBot="1">
      <c r="A821" s="175"/>
      <c r="B821" s="162" t="s">
        <v>266</v>
      </c>
      <c r="C821" s="162" t="s">
        <v>266</v>
      </c>
      <c r="D821" s="197" t="s">
        <v>398</v>
      </c>
      <c r="E821" s="165" t="s">
        <v>273</v>
      </c>
      <c r="F821" s="166"/>
      <c r="G821" s="166"/>
    </row>
    <row r="822" spans="1:7" s="145" customFormat="1" ht="16.8" hidden="1" thickTop="1" thickBot="1">
      <c r="A822" s="175"/>
      <c r="B822" s="162" t="s">
        <v>266</v>
      </c>
      <c r="C822" s="162" t="s">
        <v>266</v>
      </c>
      <c r="D822" s="197" t="s">
        <v>400</v>
      </c>
      <c r="E822" s="165" t="s">
        <v>273</v>
      </c>
      <c r="F822" s="166"/>
      <c r="G822" s="166"/>
    </row>
    <row r="823" spans="1:7" s="145" customFormat="1" ht="16.8" hidden="1" thickTop="1" thickBot="1">
      <c r="A823" s="175"/>
      <c r="B823" s="162" t="s">
        <v>266</v>
      </c>
      <c r="C823" s="162" t="s">
        <v>266</v>
      </c>
      <c r="D823" s="197" t="s">
        <v>82</v>
      </c>
      <c r="E823" s="165" t="s">
        <v>273</v>
      </c>
      <c r="F823" s="166"/>
      <c r="G823" s="166"/>
    </row>
    <row r="824" spans="1:7" s="145" customFormat="1" ht="16.8" hidden="1" thickTop="1" thickBot="1">
      <c r="A824" s="175"/>
      <c r="B824" s="162"/>
      <c r="C824" s="162" t="s">
        <v>266</v>
      </c>
      <c r="D824" s="197" t="s">
        <v>670</v>
      </c>
      <c r="E824" s="165" t="s">
        <v>273</v>
      </c>
      <c r="F824" s="166"/>
      <c r="G824" s="166"/>
    </row>
    <row r="825" spans="1:7" s="145" customFormat="1" ht="16.8" hidden="1" thickTop="1" thickBot="1">
      <c r="A825" s="175"/>
      <c r="B825" s="162" t="s">
        <v>266</v>
      </c>
      <c r="C825" s="162"/>
      <c r="D825" s="197" t="e">
        <f>fmPlanNamePhrase &amp;" Members Enrolled"</f>
        <v>#REF!</v>
      </c>
      <c r="E825" s="165" t="s">
        <v>901</v>
      </c>
      <c r="F825" s="600"/>
      <c r="G825" s="166"/>
    </row>
    <row r="826" spans="1:7" s="145" customFormat="1" ht="54" thickTop="1" thickBot="1">
      <c r="A826" s="175"/>
      <c r="B826" s="162" t="s">
        <v>256</v>
      </c>
      <c r="C826" s="162" t="s">
        <v>266</v>
      </c>
      <c r="D826" s="177" t="s">
        <v>902</v>
      </c>
      <c r="E826" s="182"/>
      <c r="F826" s="227"/>
      <c r="G826" s="228"/>
    </row>
    <row r="827" spans="1:7" s="145" customFormat="1" ht="16.8" thickTop="1" thickBot="1">
      <c r="A827" s="175"/>
      <c r="B827" s="162" t="s">
        <v>266</v>
      </c>
      <c r="C827" s="162" t="s">
        <v>258</v>
      </c>
      <c r="D827" s="177" t="s">
        <v>903</v>
      </c>
      <c r="E827" s="183"/>
      <c r="F827" s="229"/>
      <c r="G827" s="230"/>
    </row>
    <row r="828" spans="1:7" s="145" customFormat="1" ht="16.8" thickTop="1" thickBot="1">
      <c r="A828" s="175"/>
      <c r="B828" s="162" t="s">
        <v>266</v>
      </c>
      <c r="C828" s="162" t="s">
        <v>266</v>
      </c>
      <c r="D828" s="197" t="s">
        <v>896</v>
      </c>
      <c r="E828" s="165" t="s">
        <v>273</v>
      </c>
      <c r="F828" s="184"/>
      <c r="G828" s="184"/>
    </row>
    <row r="829" spans="1:7" s="145" customFormat="1" ht="16.8" thickTop="1" thickBot="1">
      <c r="A829" s="175"/>
      <c r="B829" s="162" t="s">
        <v>266</v>
      </c>
      <c r="C829" s="162" t="s">
        <v>266</v>
      </c>
      <c r="D829" s="197" t="s">
        <v>897</v>
      </c>
      <c r="E829" s="165" t="s">
        <v>273</v>
      </c>
      <c r="F829" s="166"/>
      <c r="G829" s="166"/>
    </row>
    <row r="830" spans="1:7" s="145" customFormat="1" ht="16.8" thickTop="1" thickBot="1">
      <c r="A830" s="175"/>
      <c r="B830" s="162" t="s">
        <v>266</v>
      </c>
      <c r="C830" s="162" t="s">
        <v>266</v>
      </c>
      <c r="D830" s="197" t="s">
        <v>84</v>
      </c>
      <c r="E830" s="165" t="s">
        <v>273</v>
      </c>
      <c r="F830" s="166"/>
      <c r="G830" s="166"/>
    </row>
    <row r="831" spans="1:7" s="145" customFormat="1" ht="16.8" thickTop="1" thickBot="1">
      <c r="A831" s="175"/>
      <c r="B831" s="162" t="s">
        <v>266</v>
      </c>
      <c r="C831" s="162" t="s">
        <v>266</v>
      </c>
      <c r="D831" s="197" t="s">
        <v>398</v>
      </c>
      <c r="E831" s="165" t="s">
        <v>273</v>
      </c>
      <c r="F831" s="166"/>
      <c r="G831" s="166"/>
    </row>
    <row r="832" spans="1:7" s="145" customFormat="1" ht="16.8" thickTop="1" thickBot="1">
      <c r="A832" s="175"/>
      <c r="B832" s="162" t="s">
        <v>266</v>
      </c>
      <c r="C832" s="162" t="s">
        <v>266</v>
      </c>
      <c r="D832" s="197" t="s">
        <v>400</v>
      </c>
      <c r="E832" s="165" t="s">
        <v>273</v>
      </c>
      <c r="F832" s="166"/>
      <c r="G832" s="166"/>
    </row>
    <row r="833" spans="1:7" s="145" customFormat="1" ht="16.8" thickTop="1" thickBot="1">
      <c r="A833" s="175"/>
      <c r="B833" s="162" t="s">
        <v>266</v>
      </c>
      <c r="C833" s="162" t="s">
        <v>266</v>
      </c>
      <c r="D833" s="197" t="s">
        <v>82</v>
      </c>
      <c r="E833" s="165" t="s">
        <v>273</v>
      </c>
      <c r="F833" s="166"/>
      <c r="G833" s="166"/>
    </row>
    <row r="834" spans="1:7" ht="16.2" thickTop="1">
      <c r="A834" s="175"/>
      <c r="B834" s="162" t="s">
        <v>266</v>
      </c>
      <c r="C834" s="162" t="s">
        <v>266</v>
      </c>
      <c r="D834" s="35"/>
      <c r="E834" s="35"/>
      <c r="F834" s="632"/>
      <c r="G834" s="632"/>
    </row>
    <row r="835" spans="1:7" ht="15.6">
      <c r="A835" s="175"/>
      <c r="B835" s="162" t="s">
        <v>266</v>
      </c>
      <c r="C835" s="162" t="s">
        <v>266</v>
      </c>
      <c r="D835" s="35"/>
      <c r="E835" s="35"/>
      <c r="F835" s="35"/>
      <c r="G835" s="35"/>
    </row>
    <row r="836" spans="1:7" s="35" customFormat="1" ht="12.75" customHeight="1">
      <c r="A836" s="175"/>
      <c r="B836" s="162" t="s">
        <v>266</v>
      </c>
      <c r="C836" s="162" t="s">
        <v>266</v>
      </c>
    </row>
    <row r="837" spans="1:7" s="35" customFormat="1" ht="12.75" customHeight="1">
      <c r="A837" s="175"/>
      <c r="B837" s="162" t="s">
        <v>266</v>
      </c>
      <c r="C837" s="162" t="s">
        <v>266</v>
      </c>
    </row>
    <row r="838" spans="1:7" s="35" customFormat="1" ht="12.75" customHeight="1">
      <c r="A838" s="175"/>
      <c r="B838" s="162" t="s">
        <v>266</v>
      </c>
      <c r="C838" s="162" t="s">
        <v>266</v>
      </c>
    </row>
    <row r="839" spans="1:7" s="35" customFormat="1" ht="12.75" customHeight="1">
      <c r="A839" s="175"/>
      <c r="B839" s="162" t="s">
        <v>266</v>
      </c>
      <c r="C839" s="162" t="s">
        <v>266</v>
      </c>
    </row>
    <row r="840" spans="1:7" s="35" customFormat="1" ht="12.75" customHeight="1">
      <c r="A840" s="175"/>
      <c r="B840" s="162" t="s">
        <v>266</v>
      </c>
      <c r="C840" s="162" t="s">
        <v>266</v>
      </c>
    </row>
    <row r="841" spans="1:7" s="35" customFormat="1" ht="12.75" customHeight="1">
      <c r="A841" s="175"/>
      <c r="B841" s="162" t="s">
        <v>266</v>
      </c>
      <c r="C841" s="162" t="s">
        <v>266</v>
      </c>
    </row>
    <row r="842" spans="1:7" s="35" customFormat="1" ht="12.75" customHeight="1">
      <c r="A842" s="175"/>
      <c r="B842" s="162" t="s">
        <v>266</v>
      </c>
      <c r="C842" s="162" t="s">
        <v>266</v>
      </c>
    </row>
    <row r="843" spans="1:7" s="35" customFormat="1" ht="12.75" customHeight="1">
      <c r="A843" s="175"/>
      <c r="B843" s="162" t="s">
        <v>266</v>
      </c>
      <c r="C843" s="162" t="s">
        <v>266</v>
      </c>
    </row>
    <row r="844" spans="1:7" s="35" customFormat="1" ht="12.75" customHeight="1">
      <c r="A844" s="175"/>
      <c r="B844" s="162" t="s">
        <v>266</v>
      </c>
      <c r="C844" s="162" t="s">
        <v>266</v>
      </c>
    </row>
    <row r="845" spans="1:7" s="35" customFormat="1" ht="12.75" customHeight="1">
      <c r="A845" s="175"/>
      <c r="B845" s="162" t="s">
        <v>266</v>
      </c>
      <c r="C845" s="162" t="s">
        <v>266</v>
      </c>
    </row>
    <row r="846" spans="1:7" s="35" customFormat="1" ht="12.75" customHeight="1">
      <c r="A846" s="175"/>
      <c r="B846" s="162" t="s">
        <v>266</v>
      </c>
      <c r="C846" s="162" t="s">
        <v>266</v>
      </c>
    </row>
    <row r="847" spans="1:7" s="35" customFormat="1" ht="12.75" customHeight="1">
      <c r="A847" s="175"/>
      <c r="B847" s="162" t="s">
        <v>266</v>
      </c>
      <c r="C847" s="162" t="s">
        <v>266</v>
      </c>
    </row>
    <row r="848" spans="1:7" s="35" customFormat="1" ht="12.75" customHeight="1">
      <c r="A848" s="175"/>
      <c r="B848" s="162" t="s">
        <v>266</v>
      </c>
      <c r="C848" s="162" t="s">
        <v>266</v>
      </c>
    </row>
    <row r="849" spans="1:7" s="35" customFormat="1" ht="12.75" customHeight="1">
      <c r="A849" s="175"/>
      <c r="B849" s="162" t="s">
        <v>266</v>
      </c>
      <c r="C849" s="162" t="s">
        <v>266</v>
      </c>
    </row>
    <row r="850" spans="1:7" ht="15.6">
      <c r="A850" s="175"/>
      <c r="B850" s="162" t="s">
        <v>266</v>
      </c>
      <c r="C850" s="162" t="s">
        <v>266</v>
      </c>
      <c r="D850" s="35"/>
      <c r="E850" s="35"/>
      <c r="F850" s="35"/>
      <c r="G850" s="35"/>
    </row>
    <row r="851" spans="1:7" ht="15.6">
      <c r="A851" s="175"/>
      <c r="B851" s="162" t="s">
        <v>266</v>
      </c>
      <c r="C851" s="162" t="s">
        <v>266</v>
      </c>
      <c r="D851" s="35"/>
      <c r="E851" s="35"/>
      <c r="F851" s="35"/>
      <c r="G851" s="35"/>
    </row>
    <row r="852" spans="1:7" ht="15.6">
      <c r="A852" s="175"/>
      <c r="B852" s="162" t="s">
        <v>266</v>
      </c>
      <c r="C852" s="162" t="s">
        <v>266</v>
      </c>
      <c r="D852" s="35"/>
      <c r="E852" s="35"/>
      <c r="F852" s="35"/>
      <c r="G852" s="35"/>
    </row>
    <row r="854" spans="1:7">
      <c r="C854" s="42"/>
    </row>
    <row r="855" spans="1:7">
      <c r="C855" s="42"/>
    </row>
    <row r="858" spans="1:7">
      <c r="C858" s="42"/>
    </row>
    <row r="859" spans="1:7">
      <c r="C859" s="42"/>
    </row>
    <row r="864" spans="1:7">
      <c r="C864" s="42"/>
    </row>
    <row r="865" spans="3:3">
      <c r="C865" s="42"/>
    </row>
    <row r="866" spans="3:3">
      <c r="C866" s="42"/>
    </row>
    <row r="867" spans="3:3">
      <c r="C867" s="42"/>
    </row>
    <row r="869" spans="3:3">
      <c r="C869" s="42"/>
    </row>
    <row r="870" spans="3:3">
      <c r="C870" s="42"/>
    </row>
    <row r="871" spans="3:3">
      <c r="C871" s="42"/>
    </row>
    <row r="872" spans="3:3">
      <c r="C872" s="42"/>
    </row>
    <row r="873" spans="3:3">
      <c r="C873" s="42"/>
    </row>
    <row r="874" spans="3:3">
      <c r="C874" s="42"/>
    </row>
    <row r="875" spans="3:3">
      <c r="C875" s="42"/>
    </row>
  </sheetData>
  <sheetProtection algorithmName="SHA-512" hashValue="ogTHYKdqd4h8TWeuqSwbfi4GUO2xIYg+FzgdaXbHnGmXsV1ELLsAfSO5HwEGVNXtQkevp479RCNWVksHL4gu8w==" saltValue="cBW7t5qr4VC0Z1HMDDUouQ==" spinCount="100000" sheet="1" objects="1" scenarios="1"/>
  <mergeCells count="4">
    <mergeCell ref="A136:A137"/>
    <mergeCell ref="A178:A182"/>
    <mergeCell ref="D305:E305"/>
    <mergeCell ref="D5:E5"/>
  </mergeCells>
  <phoneticPr fontId="65" type="noConversion"/>
  <dataValidations count="33">
    <dataValidation type="list" allowBlank="1" showInputMessage="1" showErrorMessage="1" sqref="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F65537:F65541 JB65537:JB65541 SX65537:SX65541 ACT65537:ACT65541 AMP65537:AMP65541 AWL65537:AWL65541 BGH65537:BGH65541 BQD65537:BQD65541 BZZ65537:BZZ65541 CJV65537:CJV65541 CTR65537:CTR65541 DDN65537:DDN65541 DNJ65537:DNJ65541 DXF65537:DXF65541 EHB65537:EHB65541 EQX65537:EQX65541 FAT65537:FAT65541 FKP65537:FKP65541 FUL65537:FUL65541 GEH65537:GEH65541 GOD65537:GOD65541 GXZ65537:GXZ65541 HHV65537:HHV65541 HRR65537:HRR65541 IBN65537:IBN65541 ILJ65537:ILJ65541 IVF65537:IVF65541 JFB65537:JFB65541 JOX65537:JOX65541 JYT65537:JYT65541 KIP65537:KIP65541 KSL65537:KSL65541 LCH65537:LCH65541 LMD65537:LMD65541 LVZ65537:LVZ65541 MFV65537:MFV65541 MPR65537:MPR65541 MZN65537:MZN65541 NJJ65537:NJJ65541 NTF65537:NTF65541 ODB65537:ODB65541 OMX65537:OMX65541 OWT65537:OWT65541 PGP65537:PGP65541 PQL65537:PQL65541 QAH65537:QAH65541 QKD65537:QKD65541 QTZ65537:QTZ65541 RDV65537:RDV65541 RNR65537:RNR65541 RXN65537:RXN65541 SHJ65537:SHJ65541 SRF65537:SRF65541 TBB65537:TBB65541 TKX65537:TKX65541 TUT65537:TUT65541 UEP65537:UEP65541 UOL65537:UOL65541 UYH65537:UYH65541 VID65537:VID65541 VRZ65537:VRZ65541 WBV65537:WBV65541 WLR65537:WLR65541 WVN65537:WVN65541 F131073:F131077 JB131073:JB131077 SX131073:SX131077 ACT131073:ACT131077 AMP131073:AMP131077 AWL131073:AWL131077 BGH131073:BGH131077 BQD131073:BQD131077 BZZ131073:BZZ131077 CJV131073:CJV131077 CTR131073:CTR131077 DDN131073:DDN131077 DNJ131073:DNJ131077 DXF131073:DXF131077 EHB131073:EHB131077 EQX131073:EQX131077 FAT131073:FAT131077 FKP131073:FKP131077 FUL131073:FUL131077 GEH131073:GEH131077 GOD131073:GOD131077 GXZ131073:GXZ131077 HHV131073:HHV131077 HRR131073:HRR131077 IBN131073:IBN131077 ILJ131073:ILJ131077 IVF131073:IVF131077 JFB131073:JFB131077 JOX131073:JOX131077 JYT131073:JYT131077 KIP131073:KIP131077 KSL131073:KSL131077 LCH131073:LCH131077 LMD131073:LMD131077 LVZ131073:LVZ131077 MFV131073:MFV131077 MPR131073:MPR131077 MZN131073:MZN131077 NJJ131073:NJJ131077 NTF131073:NTF131077 ODB131073:ODB131077 OMX131073:OMX131077 OWT131073:OWT131077 PGP131073:PGP131077 PQL131073:PQL131077 QAH131073:QAH131077 QKD131073:QKD131077 QTZ131073:QTZ131077 RDV131073:RDV131077 RNR131073:RNR131077 RXN131073:RXN131077 SHJ131073:SHJ131077 SRF131073:SRF131077 TBB131073:TBB131077 TKX131073:TKX131077 TUT131073:TUT131077 UEP131073:UEP131077 UOL131073:UOL131077 UYH131073:UYH131077 VID131073:VID131077 VRZ131073:VRZ131077 WBV131073:WBV131077 WLR131073:WLR131077 WVN131073:WVN131077 F196609:F196613 JB196609:JB196613 SX196609:SX196613 ACT196609:ACT196613 AMP196609:AMP196613 AWL196609:AWL196613 BGH196609:BGH196613 BQD196609:BQD196613 BZZ196609:BZZ196613 CJV196609:CJV196613 CTR196609:CTR196613 DDN196609:DDN196613 DNJ196609:DNJ196613 DXF196609:DXF196613 EHB196609:EHB196613 EQX196609:EQX196613 FAT196609:FAT196613 FKP196609:FKP196613 FUL196609:FUL196613 GEH196609:GEH196613 GOD196609:GOD196613 GXZ196609:GXZ196613 HHV196609:HHV196613 HRR196609:HRR196613 IBN196609:IBN196613 ILJ196609:ILJ196613 IVF196609:IVF196613 JFB196609:JFB196613 JOX196609:JOX196613 JYT196609:JYT196613 KIP196609:KIP196613 KSL196609:KSL196613 LCH196609:LCH196613 LMD196609:LMD196613 LVZ196609:LVZ196613 MFV196609:MFV196613 MPR196609:MPR196613 MZN196609:MZN196613 NJJ196609:NJJ196613 NTF196609:NTF196613 ODB196609:ODB196613 OMX196609:OMX196613 OWT196609:OWT196613 PGP196609:PGP196613 PQL196609:PQL196613 QAH196609:QAH196613 QKD196609:QKD196613 QTZ196609:QTZ196613 RDV196609:RDV196613 RNR196609:RNR196613 RXN196609:RXN196613 SHJ196609:SHJ196613 SRF196609:SRF196613 TBB196609:TBB196613 TKX196609:TKX196613 TUT196609:TUT196613 UEP196609:UEP196613 UOL196609:UOL196613 UYH196609:UYH196613 VID196609:VID196613 VRZ196609:VRZ196613 WBV196609:WBV196613 WLR196609:WLR196613 WVN196609:WVN196613 F262145:F262149 JB262145:JB262149 SX262145:SX262149 ACT262145:ACT262149 AMP262145:AMP262149 AWL262145:AWL262149 BGH262145:BGH262149 BQD262145:BQD262149 BZZ262145:BZZ262149 CJV262145:CJV262149 CTR262145:CTR262149 DDN262145:DDN262149 DNJ262145:DNJ262149 DXF262145:DXF262149 EHB262145:EHB262149 EQX262145:EQX262149 FAT262145:FAT262149 FKP262145:FKP262149 FUL262145:FUL262149 GEH262145:GEH262149 GOD262145:GOD262149 GXZ262145:GXZ262149 HHV262145:HHV262149 HRR262145:HRR262149 IBN262145:IBN262149 ILJ262145:ILJ262149 IVF262145:IVF262149 JFB262145:JFB262149 JOX262145:JOX262149 JYT262145:JYT262149 KIP262145:KIP262149 KSL262145:KSL262149 LCH262145:LCH262149 LMD262145:LMD262149 LVZ262145:LVZ262149 MFV262145:MFV262149 MPR262145:MPR262149 MZN262145:MZN262149 NJJ262145:NJJ262149 NTF262145:NTF262149 ODB262145:ODB262149 OMX262145:OMX262149 OWT262145:OWT262149 PGP262145:PGP262149 PQL262145:PQL262149 QAH262145:QAH262149 QKD262145:QKD262149 QTZ262145:QTZ262149 RDV262145:RDV262149 RNR262145:RNR262149 RXN262145:RXN262149 SHJ262145:SHJ262149 SRF262145:SRF262149 TBB262145:TBB262149 TKX262145:TKX262149 TUT262145:TUT262149 UEP262145:UEP262149 UOL262145:UOL262149 UYH262145:UYH262149 VID262145:VID262149 VRZ262145:VRZ262149 WBV262145:WBV262149 WLR262145:WLR262149 WVN262145:WVN262149 F327681:F327685 JB327681:JB327685 SX327681:SX327685 ACT327681:ACT327685 AMP327681:AMP327685 AWL327681:AWL327685 BGH327681:BGH327685 BQD327681:BQD327685 BZZ327681:BZZ327685 CJV327681:CJV327685 CTR327681:CTR327685 DDN327681:DDN327685 DNJ327681:DNJ327685 DXF327681:DXF327685 EHB327681:EHB327685 EQX327681:EQX327685 FAT327681:FAT327685 FKP327681:FKP327685 FUL327681:FUL327685 GEH327681:GEH327685 GOD327681:GOD327685 GXZ327681:GXZ327685 HHV327681:HHV327685 HRR327681:HRR327685 IBN327681:IBN327685 ILJ327681:ILJ327685 IVF327681:IVF327685 JFB327681:JFB327685 JOX327681:JOX327685 JYT327681:JYT327685 KIP327681:KIP327685 KSL327681:KSL327685 LCH327681:LCH327685 LMD327681:LMD327685 LVZ327681:LVZ327685 MFV327681:MFV327685 MPR327681:MPR327685 MZN327681:MZN327685 NJJ327681:NJJ327685 NTF327681:NTF327685 ODB327681:ODB327685 OMX327681:OMX327685 OWT327681:OWT327685 PGP327681:PGP327685 PQL327681:PQL327685 QAH327681:QAH327685 QKD327681:QKD327685 QTZ327681:QTZ327685 RDV327681:RDV327685 RNR327681:RNR327685 RXN327681:RXN327685 SHJ327681:SHJ327685 SRF327681:SRF327685 TBB327681:TBB327685 TKX327681:TKX327685 TUT327681:TUT327685 UEP327681:UEP327685 UOL327681:UOL327685 UYH327681:UYH327685 VID327681:VID327685 VRZ327681:VRZ327685 WBV327681:WBV327685 WLR327681:WLR327685 WVN327681:WVN327685 F393217:F393221 JB393217:JB393221 SX393217:SX393221 ACT393217:ACT393221 AMP393217:AMP393221 AWL393217:AWL393221 BGH393217:BGH393221 BQD393217:BQD393221 BZZ393217:BZZ393221 CJV393217:CJV393221 CTR393217:CTR393221 DDN393217:DDN393221 DNJ393217:DNJ393221 DXF393217:DXF393221 EHB393217:EHB393221 EQX393217:EQX393221 FAT393217:FAT393221 FKP393217:FKP393221 FUL393217:FUL393221 GEH393217:GEH393221 GOD393217:GOD393221 GXZ393217:GXZ393221 HHV393217:HHV393221 HRR393217:HRR393221 IBN393217:IBN393221 ILJ393217:ILJ393221 IVF393217:IVF393221 JFB393217:JFB393221 JOX393217:JOX393221 JYT393217:JYT393221 KIP393217:KIP393221 KSL393217:KSL393221 LCH393217:LCH393221 LMD393217:LMD393221 LVZ393217:LVZ393221 MFV393217:MFV393221 MPR393217:MPR393221 MZN393217:MZN393221 NJJ393217:NJJ393221 NTF393217:NTF393221 ODB393217:ODB393221 OMX393217:OMX393221 OWT393217:OWT393221 PGP393217:PGP393221 PQL393217:PQL393221 QAH393217:QAH393221 QKD393217:QKD393221 QTZ393217:QTZ393221 RDV393217:RDV393221 RNR393217:RNR393221 RXN393217:RXN393221 SHJ393217:SHJ393221 SRF393217:SRF393221 TBB393217:TBB393221 TKX393217:TKX393221 TUT393217:TUT393221 UEP393217:UEP393221 UOL393217:UOL393221 UYH393217:UYH393221 VID393217:VID393221 VRZ393217:VRZ393221 WBV393217:WBV393221 WLR393217:WLR393221 WVN393217:WVN393221 F458753:F458757 JB458753:JB458757 SX458753:SX458757 ACT458753:ACT458757 AMP458753:AMP458757 AWL458753:AWL458757 BGH458753:BGH458757 BQD458753:BQD458757 BZZ458753:BZZ458757 CJV458753:CJV458757 CTR458753:CTR458757 DDN458753:DDN458757 DNJ458753:DNJ458757 DXF458753:DXF458757 EHB458753:EHB458757 EQX458753:EQX458757 FAT458753:FAT458757 FKP458753:FKP458757 FUL458753:FUL458757 GEH458753:GEH458757 GOD458753:GOD458757 GXZ458753:GXZ458757 HHV458753:HHV458757 HRR458753:HRR458757 IBN458753:IBN458757 ILJ458753:ILJ458757 IVF458753:IVF458757 JFB458753:JFB458757 JOX458753:JOX458757 JYT458753:JYT458757 KIP458753:KIP458757 KSL458753:KSL458757 LCH458753:LCH458757 LMD458753:LMD458757 LVZ458753:LVZ458757 MFV458753:MFV458757 MPR458753:MPR458757 MZN458753:MZN458757 NJJ458753:NJJ458757 NTF458753:NTF458757 ODB458753:ODB458757 OMX458753:OMX458757 OWT458753:OWT458757 PGP458753:PGP458757 PQL458753:PQL458757 QAH458753:QAH458757 QKD458753:QKD458757 QTZ458753:QTZ458757 RDV458753:RDV458757 RNR458753:RNR458757 RXN458753:RXN458757 SHJ458753:SHJ458757 SRF458753:SRF458757 TBB458753:TBB458757 TKX458753:TKX458757 TUT458753:TUT458757 UEP458753:UEP458757 UOL458753:UOL458757 UYH458753:UYH458757 VID458753:VID458757 VRZ458753:VRZ458757 WBV458753:WBV458757 WLR458753:WLR458757 WVN458753:WVN458757 F524289:F524293 JB524289:JB524293 SX524289:SX524293 ACT524289:ACT524293 AMP524289:AMP524293 AWL524289:AWL524293 BGH524289:BGH524293 BQD524289:BQD524293 BZZ524289:BZZ524293 CJV524289:CJV524293 CTR524289:CTR524293 DDN524289:DDN524293 DNJ524289:DNJ524293 DXF524289:DXF524293 EHB524289:EHB524293 EQX524289:EQX524293 FAT524289:FAT524293 FKP524289:FKP524293 FUL524289:FUL524293 GEH524289:GEH524293 GOD524289:GOD524293 GXZ524289:GXZ524293 HHV524289:HHV524293 HRR524289:HRR524293 IBN524289:IBN524293 ILJ524289:ILJ524293 IVF524289:IVF524293 JFB524289:JFB524293 JOX524289:JOX524293 JYT524289:JYT524293 KIP524289:KIP524293 KSL524289:KSL524293 LCH524289:LCH524293 LMD524289:LMD524293 LVZ524289:LVZ524293 MFV524289:MFV524293 MPR524289:MPR524293 MZN524289:MZN524293 NJJ524289:NJJ524293 NTF524289:NTF524293 ODB524289:ODB524293 OMX524289:OMX524293 OWT524289:OWT524293 PGP524289:PGP524293 PQL524289:PQL524293 QAH524289:QAH524293 QKD524289:QKD524293 QTZ524289:QTZ524293 RDV524289:RDV524293 RNR524289:RNR524293 RXN524289:RXN524293 SHJ524289:SHJ524293 SRF524289:SRF524293 TBB524289:TBB524293 TKX524289:TKX524293 TUT524289:TUT524293 UEP524289:UEP524293 UOL524289:UOL524293 UYH524289:UYH524293 VID524289:VID524293 VRZ524289:VRZ524293 WBV524289:WBV524293 WLR524289:WLR524293 WVN524289:WVN524293 F589825:F589829 JB589825:JB589829 SX589825:SX589829 ACT589825:ACT589829 AMP589825:AMP589829 AWL589825:AWL589829 BGH589825:BGH589829 BQD589825:BQD589829 BZZ589825:BZZ589829 CJV589825:CJV589829 CTR589825:CTR589829 DDN589825:DDN589829 DNJ589825:DNJ589829 DXF589825:DXF589829 EHB589825:EHB589829 EQX589825:EQX589829 FAT589825:FAT589829 FKP589825:FKP589829 FUL589825:FUL589829 GEH589825:GEH589829 GOD589825:GOD589829 GXZ589825:GXZ589829 HHV589825:HHV589829 HRR589825:HRR589829 IBN589825:IBN589829 ILJ589825:ILJ589829 IVF589825:IVF589829 JFB589825:JFB589829 JOX589825:JOX589829 JYT589825:JYT589829 KIP589825:KIP589829 KSL589825:KSL589829 LCH589825:LCH589829 LMD589825:LMD589829 LVZ589825:LVZ589829 MFV589825:MFV589829 MPR589825:MPR589829 MZN589825:MZN589829 NJJ589825:NJJ589829 NTF589825:NTF589829 ODB589825:ODB589829 OMX589825:OMX589829 OWT589825:OWT589829 PGP589825:PGP589829 PQL589825:PQL589829 QAH589825:QAH589829 QKD589825:QKD589829 QTZ589825:QTZ589829 RDV589825:RDV589829 RNR589825:RNR589829 RXN589825:RXN589829 SHJ589825:SHJ589829 SRF589825:SRF589829 TBB589825:TBB589829 TKX589825:TKX589829 TUT589825:TUT589829 UEP589825:UEP589829 UOL589825:UOL589829 UYH589825:UYH589829 VID589825:VID589829 VRZ589825:VRZ589829 WBV589825:WBV589829 WLR589825:WLR589829 WVN589825:WVN589829 F655361:F655365 JB655361:JB655365 SX655361:SX655365 ACT655361:ACT655365 AMP655361:AMP655365 AWL655361:AWL655365 BGH655361:BGH655365 BQD655361:BQD655365 BZZ655361:BZZ655365 CJV655361:CJV655365 CTR655361:CTR655365 DDN655361:DDN655365 DNJ655361:DNJ655365 DXF655361:DXF655365 EHB655361:EHB655365 EQX655361:EQX655365 FAT655361:FAT655365 FKP655361:FKP655365 FUL655361:FUL655365 GEH655361:GEH655365 GOD655361:GOD655365 GXZ655361:GXZ655365 HHV655361:HHV655365 HRR655361:HRR655365 IBN655361:IBN655365 ILJ655361:ILJ655365 IVF655361:IVF655365 JFB655361:JFB655365 JOX655361:JOX655365 JYT655361:JYT655365 KIP655361:KIP655365 KSL655361:KSL655365 LCH655361:LCH655365 LMD655361:LMD655365 LVZ655361:LVZ655365 MFV655361:MFV655365 MPR655361:MPR655365 MZN655361:MZN655365 NJJ655361:NJJ655365 NTF655361:NTF655365 ODB655361:ODB655365 OMX655361:OMX655365 OWT655361:OWT655365 PGP655361:PGP655365 PQL655361:PQL655365 QAH655361:QAH655365 QKD655361:QKD655365 QTZ655361:QTZ655365 RDV655361:RDV655365 RNR655361:RNR655365 RXN655361:RXN655365 SHJ655361:SHJ655365 SRF655361:SRF655365 TBB655361:TBB655365 TKX655361:TKX655365 TUT655361:TUT655365 UEP655361:UEP655365 UOL655361:UOL655365 UYH655361:UYH655365 VID655361:VID655365 VRZ655361:VRZ655365 WBV655361:WBV655365 WLR655361:WLR655365 WVN655361:WVN655365 F720897:F720901 JB720897:JB720901 SX720897:SX720901 ACT720897:ACT720901 AMP720897:AMP720901 AWL720897:AWL720901 BGH720897:BGH720901 BQD720897:BQD720901 BZZ720897:BZZ720901 CJV720897:CJV720901 CTR720897:CTR720901 DDN720897:DDN720901 DNJ720897:DNJ720901 DXF720897:DXF720901 EHB720897:EHB720901 EQX720897:EQX720901 FAT720897:FAT720901 FKP720897:FKP720901 FUL720897:FUL720901 GEH720897:GEH720901 GOD720897:GOD720901 GXZ720897:GXZ720901 HHV720897:HHV720901 HRR720897:HRR720901 IBN720897:IBN720901 ILJ720897:ILJ720901 IVF720897:IVF720901 JFB720897:JFB720901 JOX720897:JOX720901 JYT720897:JYT720901 KIP720897:KIP720901 KSL720897:KSL720901 LCH720897:LCH720901 LMD720897:LMD720901 LVZ720897:LVZ720901 MFV720897:MFV720901 MPR720897:MPR720901 MZN720897:MZN720901 NJJ720897:NJJ720901 NTF720897:NTF720901 ODB720897:ODB720901 OMX720897:OMX720901 OWT720897:OWT720901 PGP720897:PGP720901 PQL720897:PQL720901 QAH720897:QAH720901 QKD720897:QKD720901 QTZ720897:QTZ720901 RDV720897:RDV720901 RNR720897:RNR720901 RXN720897:RXN720901 SHJ720897:SHJ720901 SRF720897:SRF720901 TBB720897:TBB720901 TKX720897:TKX720901 TUT720897:TUT720901 UEP720897:UEP720901 UOL720897:UOL720901 UYH720897:UYH720901 VID720897:VID720901 VRZ720897:VRZ720901 WBV720897:WBV720901 WLR720897:WLR720901 WVN720897:WVN720901 F786433:F786437 JB786433:JB786437 SX786433:SX786437 ACT786433:ACT786437 AMP786433:AMP786437 AWL786433:AWL786437 BGH786433:BGH786437 BQD786433:BQD786437 BZZ786433:BZZ786437 CJV786433:CJV786437 CTR786433:CTR786437 DDN786433:DDN786437 DNJ786433:DNJ786437 DXF786433:DXF786437 EHB786433:EHB786437 EQX786433:EQX786437 FAT786433:FAT786437 FKP786433:FKP786437 FUL786433:FUL786437 GEH786433:GEH786437 GOD786433:GOD786437 GXZ786433:GXZ786437 HHV786433:HHV786437 HRR786433:HRR786437 IBN786433:IBN786437 ILJ786433:ILJ786437 IVF786433:IVF786437 JFB786433:JFB786437 JOX786433:JOX786437 JYT786433:JYT786437 KIP786433:KIP786437 KSL786433:KSL786437 LCH786433:LCH786437 LMD786433:LMD786437 LVZ786433:LVZ786437 MFV786433:MFV786437 MPR786433:MPR786437 MZN786433:MZN786437 NJJ786433:NJJ786437 NTF786433:NTF786437 ODB786433:ODB786437 OMX786433:OMX786437 OWT786433:OWT786437 PGP786433:PGP786437 PQL786433:PQL786437 QAH786433:QAH786437 QKD786433:QKD786437 QTZ786433:QTZ786437 RDV786433:RDV786437 RNR786433:RNR786437 RXN786433:RXN786437 SHJ786433:SHJ786437 SRF786433:SRF786437 TBB786433:TBB786437 TKX786433:TKX786437 TUT786433:TUT786437 UEP786433:UEP786437 UOL786433:UOL786437 UYH786433:UYH786437 VID786433:VID786437 VRZ786433:VRZ786437 WBV786433:WBV786437 WLR786433:WLR786437 WVN786433:WVN786437 F851969:F851973 JB851969:JB851973 SX851969:SX851973 ACT851969:ACT851973 AMP851969:AMP851973 AWL851969:AWL851973 BGH851969:BGH851973 BQD851969:BQD851973 BZZ851969:BZZ851973 CJV851969:CJV851973 CTR851969:CTR851973 DDN851969:DDN851973 DNJ851969:DNJ851973 DXF851969:DXF851973 EHB851969:EHB851973 EQX851969:EQX851973 FAT851969:FAT851973 FKP851969:FKP851973 FUL851969:FUL851973 GEH851969:GEH851973 GOD851969:GOD851973 GXZ851969:GXZ851973 HHV851969:HHV851973 HRR851969:HRR851973 IBN851969:IBN851973 ILJ851969:ILJ851973 IVF851969:IVF851973 JFB851969:JFB851973 JOX851969:JOX851973 JYT851969:JYT851973 KIP851969:KIP851973 KSL851969:KSL851973 LCH851969:LCH851973 LMD851969:LMD851973 LVZ851969:LVZ851973 MFV851969:MFV851973 MPR851969:MPR851973 MZN851969:MZN851973 NJJ851969:NJJ851973 NTF851969:NTF851973 ODB851969:ODB851973 OMX851969:OMX851973 OWT851969:OWT851973 PGP851969:PGP851973 PQL851969:PQL851973 QAH851969:QAH851973 QKD851969:QKD851973 QTZ851969:QTZ851973 RDV851969:RDV851973 RNR851969:RNR851973 RXN851969:RXN851973 SHJ851969:SHJ851973 SRF851969:SRF851973 TBB851969:TBB851973 TKX851969:TKX851973 TUT851969:TUT851973 UEP851969:UEP851973 UOL851969:UOL851973 UYH851969:UYH851973 VID851969:VID851973 VRZ851969:VRZ851973 WBV851969:WBV851973 WLR851969:WLR851973 WVN851969:WVN851973 F917505:F917509 JB917505:JB917509 SX917505:SX917509 ACT917505:ACT917509 AMP917505:AMP917509 AWL917505:AWL917509 BGH917505:BGH917509 BQD917505:BQD917509 BZZ917505:BZZ917509 CJV917505:CJV917509 CTR917505:CTR917509 DDN917505:DDN917509 DNJ917505:DNJ917509 DXF917505:DXF917509 EHB917505:EHB917509 EQX917505:EQX917509 FAT917505:FAT917509 FKP917505:FKP917509 FUL917505:FUL917509 GEH917505:GEH917509 GOD917505:GOD917509 GXZ917505:GXZ917509 HHV917505:HHV917509 HRR917505:HRR917509 IBN917505:IBN917509 ILJ917505:ILJ917509 IVF917505:IVF917509 JFB917505:JFB917509 JOX917505:JOX917509 JYT917505:JYT917509 KIP917505:KIP917509 KSL917505:KSL917509 LCH917505:LCH917509 LMD917505:LMD917509 LVZ917505:LVZ917509 MFV917505:MFV917509 MPR917505:MPR917509 MZN917505:MZN917509 NJJ917505:NJJ917509 NTF917505:NTF917509 ODB917505:ODB917509 OMX917505:OMX917509 OWT917505:OWT917509 PGP917505:PGP917509 PQL917505:PQL917509 QAH917505:QAH917509 QKD917505:QKD917509 QTZ917505:QTZ917509 RDV917505:RDV917509 RNR917505:RNR917509 RXN917505:RXN917509 SHJ917505:SHJ917509 SRF917505:SRF917509 TBB917505:TBB917509 TKX917505:TKX917509 TUT917505:TUT917509 UEP917505:UEP917509 UOL917505:UOL917509 UYH917505:UYH917509 VID917505:VID917509 VRZ917505:VRZ917509 WBV917505:WBV917509 WLR917505:WLR917509 WVN917505:WVN917509 F983041:F983045 JB983041:JB983045 SX983041:SX983045 ACT983041:ACT983045 AMP983041:AMP983045 AWL983041:AWL983045 BGH983041:BGH983045 BQD983041:BQD983045 BZZ983041:BZZ983045 CJV983041:CJV983045 CTR983041:CTR983045 DDN983041:DDN983045 DNJ983041:DNJ983045 DXF983041:DXF983045 EHB983041:EHB983045 EQX983041:EQX983045 FAT983041:FAT983045 FKP983041:FKP983045 FUL983041:FUL983045 GEH983041:GEH983045 GOD983041:GOD983045 GXZ983041:GXZ983045 HHV983041:HHV983045 HRR983041:HRR983045 IBN983041:IBN983045 ILJ983041:ILJ983045 IVF983041:IVF983045 JFB983041:JFB983045 JOX983041:JOX983045 JYT983041:JYT983045 KIP983041:KIP983045 KSL983041:KSL983045 LCH983041:LCH983045 LMD983041:LMD983045 LVZ983041:LVZ983045 MFV983041:MFV983045 MPR983041:MPR983045 MZN983041:MZN983045 NJJ983041:NJJ983045 NTF983041:NTF983045 ODB983041:ODB983045 OMX983041:OMX983045 OWT983041:OWT983045 PGP983041:PGP983045 PQL983041:PQL983045 QAH983041:QAH983045 QKD983041:QKD983045 QTZ983041:QTZ983045 RDV983041:RDV983045 RNR983041:RNR983045 RXN983041:RXN983045 SHJ983041:SHJ983045 SRF983041:SRF983045 TBB983041:TBB983045 TKX983041:TKX983045 TUT983041:TUT983045 UEP983041:UEP983045 UOL983041:UOL983045 UYH983041:UYH983045 VID983041:VID983045 VRZ983041:VRZ983045 WBV983041:WBV983045 WLR983041:WLR983045 WVN983041:WVN983045 VID136:VID139 JB131 SX131 ACT131 AMP131 AWL131 BGH131 BQD131 BZZ131 CJV131 CTR131 DDN131 DNJ131 DXF131 EHB131 EQX131 FAT131 FKP131 FUL131 GEH131 GOD131 GXZ131 HHV131 HRR131 IBN131 ILJ131 IVF131 JFB131 JOX131 JYT131 KIP131 KSL131 LCH131 LMD131 LVZ131 MFV131 MPR131 MZN131 NJJ131 NTF131 ODB131 OMX131 OWT131 PGP131 PQL131 QAH131 QKD131 QTZ131 RDV131 RNR131 RXN131 SHJ131 SRF131 TBB131 TKX131 TUT131 UEP131 UOL131 UYH131 VID131 VRZ131 WBV131 WLR131 WVN131 F65510 JB65510 SX65510 ACT65510 AMP65510 AWL65510 BGH65510 BQD65510 BZZ65510 CJV65510 CTR65510 DDN65510 DNJ65510 DXF65510 EHB65510 EQX65510 FAT65510 FKP65510 FUL65510 GEH65510 GOD65510 GXZ65510 HHV65510 HRR65510 IBN65510 ILJ65510 IVF65510 JFB65510 JOX65510 JYT65510 KIP65510 KSL65510 LCH65510 LMD65510 LVZ65510 MFV65510 MPR65510 MZN65510 NJJ65510 NTF65510 ODB65510 OMX65510 OWT65510 PGP65510 PQL65510 QAH65510 QKD65510 QTZ65510 RDV65510 RNR65510 RXN65510 SHJ65510 SRF65510 TBB65510 TKX65510 TUT65510 UEP65510 UOL65510 UYH65510 VID65510 VRZ65510 WBV65510 WLR65510 WVN65510 F131046 JB131046 SX131046 ACT131046 AMP131046 AWL131046 BGH131046 BQD131046 BZZ131046 CJV131046 CTR131046 DDN131046 DNJ131046 DXF131046 EHB131046 EQX131046 FAT131046 FKP131046 FUL131046 GEH131046 GOD131046 GXZ131046 HHV131046 HRR131046 IBN131046 ILJ131046 IVF131046 JFB131046 JOX131046 JYT131046 KIP131046 KSL131046 LCH131046 LMD131046 LVZ131046 MFV131046 MPR131046 MZN131046 NJJ131046 NTF131046 ODB131046 OMX131046 OWT131046 PGP131046 PQL131046 QAH131046 QKD131046 QTZ131046 RDV131046 RNR131046 RXN131046 SHJ131046 SRF131046 TBB131046 TKX131046 TUT131046 UEP131046 UOL131046 UYH131046 VID131046 VRZ131046 WBV131046 WLR131046 WVN131046 F196582 JB196582 SX196582 ACT196582 AMP196582 AWL196582 BGH196582 BQD196582 BZZ196582 CJV196582 CTR196582 DDN196582 DNJ196582 DXF196582 EHB196582 EQX196582 FAT196582 FKP196582 FUL196582 GEH196582 GOD196582 GXZ196582 HHV196582 HRR196582 IBN196582 ILJ196582 IVF196582 JFB196582 JOX196582 JYT196582 KIP196582 KSL196582 LCH196582 LMD196582 LVZ196582 MFV196582 MPR196582 MZN196582 NJJ196582 NTF196582 ODB196582 OMX196582 OWT196582 PGP196582 PQL196582 QAH196582 QKD196582 QTZ196582 RDV196582 RNR196582 RXN196582 SHJ196582 SRF196582 TBB196582 TKX196582 TUT196582 UEP196582 UOL196582 UYH196582 VID196582 VRZ196582 WBV196582 WLR196582 WVN196582 F262118 JB262118 SX262118 ACT262118 AMP262118 AWL262118 BGH262118 BQD262118 BZZ262118 CJV262118 CTR262118 DDN262118 DNJ262118 DXF262118 EHB262118 EQX262118 FAT262118 FKP262118 FUL262118 GEH262118 GOD262118 GXZ262118 HHV262118 HRR262118 IBN262118 ILJ262118 IVF262118 JFB262118 JOX262118 JYT262118 KIP262118 KSL262118 LCH262118 LMD262118 LVZ262118 MFV262118 MPR262118 MZN262118 NJJ262118 NTF262118 ODB262118 OMX262118 OWT262118 PGP262118 PQL262118 QAH262118 QKD262118 QTZ262118 RDV262118 RNR262118 RXN262118 SHJ262118 SRF262118 TBB262118 TKX262118 TUT262118 UEP262118 UOL262118 UYH262118 VID262118 VRZ262118 WBV262118 WLR262118 WVN262118 F327654 JB327654 SX327654 ACT327654 AMP327654 AWL327654 BGH327654 BQD327654 BZZ327654 CJV327654 CTR327654 DDN327654 DNJ327654 DXF327654 EHB327654 EQX327654 FAT327654 FKP327654 FUL327654 GEH327654 GOD327654 GXZ327654 HHV327654 HRR327654 IBN327654 ILJ327654 IVF327654 JFB327654 JOX327654 JYT327654 KIP327654 KSL327654 LCH327654 LMD327654 LVZ327654 MFV327654 MPR327654 MZN327654 NJJ327654 NTF327654 ODB327654 OMX327654 OWT327654 PGP327654 PQL327654 QAH327654 QKD327654 QTZ327654 RDV327654 RNR327654 RXN327654 SHJ327654 SRF327654 TBB327654 TKX327654 TUT327654 UEP327654 UOL327654 UYH327654 VID327654 VRZ327654 WBV327654 WLR327654 WVN327654 F393190 JB393190 SX393190 ACT393190 AMP393190 AWL393190 BGH393190 BQD393190 BZZ393190 CJV393190 CTR393190 DDN393190 DNJ393190 DXF393190 EHB393190 EQX393190 FAT393190 FKP393190 FUL393190 GEH393190 GOD393190 GXZ393190 HHV393190 HRR393190 IBN393190 ILJ393190 IVF393190 JFB393190 JOX393190 JYT393190 KIP393190 KSL393190 LCH393190 LMD393190 LVZ393190 MFV393190 MPR393190 MZN393190 NJJ393190 NTF393190 ODB393190 OMX393190 OWT393190 PGP393190 PQL393190 QAH393190 QKD393190 QTZ393190 RDV393190 RNR393190 RXN393190 SHJ393190 SRF393190 TBB393190 TKX393190 TUT393190 UEP393190 UOL393190 UYH393190 VID393190 VRZ393190 WBV393190 WLR393190 WVN393190 F458726 JB458726 SX458726 ACT458726 AMP458726 AWL458726 BGH458726 BQD458726 BZZ458726 CJV458726 CTR458726 DDN458726 DNJ458726 DXF458726 EHB458726 EQX458726 FAT458726 FKP458726 FUL458726 GEH458726 GOD458726 GXZ458726 HHV458726 HRR458726 IBN458726 ILJ458726 IVF458726 JFB458726 JOX458726 JYT458726 KIP458726 KSL458726 LCH458726 LMD458726 LVZ458726 MFV458726 MPR458726 MZN458726 NJJ458726 NTF458726 ODB458726 OMX458726 OWT458726 PGP458726 PQL458726 QAH458726 QKD458726 QTZ458726 RDV458726 RNR458726 RXN458726 SHJ458726 SRF458726 TBB458726 TKX458726 TUT458726 UEP458726 UOL458726 UYH458726 VID458726 VRZ458726 WBV458726 WLR458726 WVN458726 F524262 JB524262 SX524262 ACT524262 AMP524262 AWL524262 BGH524262 BQD524262 BZZ524262 CJV524262 CTR524262 DDN524262 DNJ524262 DXF524262 EHB524262 EQX524262 FAT524262 FKP524262 FUL524262 GEH524262 GOD524262 GXZ524262 HHV524262 HRR524262 IBN524262 ILJ524262 IVF524262 JFB524262 JOX524262 JYT524262 KIP524262 KSL524262 LCH524262 LMD524262 LVZ524262 MFV524262 MPR524262 MZN524262 NJJ524262 NTF524262 ODB524262 OMX524262 OWT524262 PGP524262 PQL524262 QAH524262 QKD524262 QTZ524262 RDV524262 RNR524262 RXN524262 SHJ524262 SRF524262 TBB524262 TKX524262 TUT524262 UEP524262 UOL524262 UYH524262 VID524262 VRZ524262 WBV524262 WLR524262 WVN524262 F589798 JB589798 SX589798 ACT589798 AMP589798 AWL589798 BGH589798 BQD589798 BZZ589798 CJV589798 CTR589798 DDN589798 DNJ589798 DXF589798 EHB589798 EQX589798 FAT589798 FKP589798 FUL589798 GEH589798 GOD589798 GXZ589798 HHV589798 HRR589798 IBN589798 ILJ589798 IVF589798 JFB589798 JOX589798 JYT589798 KIP589798 KSL589798 LCH589798 LMD589798 LVZ589798 MFV589798 MPR589798 MZN589798 NJJ589798 NTF589798 ODB589798 OMX589798 OWT589798 PGP589798 PQL589798 QAH589798 QKD589798 QTZ589798 RDV589798 RNR589798 RXN589798 SHJ589798 SRF589798 TBB589798 TKX589798 TUT589798 UEP589798 UOL589798 UYH589798 VID589798 VRZ589798 WBV589798 WLR589798 WVN589798 F655334 JB655334 SX655334 ACT655334 AMP655334 AWL655334 BGH655334 BQD655334 BZZ655334 CJV655334 CTR655334 DDN655334 DNJ655334 DXF655334 EHB655334 EQX655334 FAT655334 FKP655334 FUL655334 GEH655334 GOD655334 GXZ655334 HHV655334 HRR655334 IBN655334 ILJ655334 IVF655334 JFB655334 JOX655334 JYT655334 KIP655334 KSL655334 LCH655334 LMD655334 LVZ655334 MFV655334 MPR655334 MZN655334 NJJ655334 NTF655334 ODB655334 OMX655334 OWT655334 PGP655334 PQL655334 QAH655334 QKD655334 QTZ655334 RDV655334 RNR655334 RXN655334 SHJ655334 SRF655334 TBB655334 TKX655334 TUT655334 UEP655334 UOL655334 UYH655334 VID655334 VRZ655334 WBV655334 WLR655334 WVN655334 F720870 JB720870 SX720870 ACT720870 AMP720870 AWL720870 BGH720870 BQD720870 BZZ720870 CJV720870 CTR720870 DDN720870 DNJ720870 DXF720870 EHB720870 EQX720870 FAT720870 FKP720870 FUL720870 GEH720870 GOD720870 GXZ720870 HHV720870 HRR720870 IBN720870 ILJ720870 IVF720870 JFB720870 JOX720870 JYT720870 KIP720870 KSL720870 LCH720870 LMD720870 LVZ720870 MFV720870 MPR720870 MZN720870 NJJ720870 NTF720870 ODB720870 OMX720870 OWT720870 PGP720870 PQL720870 QAH720870 QKD720870 QTZ720870 RDV720870 RNR720870 RXN720870 SHJ720870 SRF720870 TBB720870 TKX720870 TUT720870 UEP720870 UOL720870 UYH720870 VID720870 VRZ720870 WBV720870 WLR720870 WVN720870 F786406 JB786406 SX786406 ACT786406 AMP786406 AWL786406 BGH786406 BQD786406 BZZ786406 CJV786406 CTR786406 DDN786406 DNJ786406 DXF786406 EHB786406 EQX786406 FAT786406 FKP786406 FUL786406 GEH786406 GOD786406 GXZ786406 HHV786406 HRR786406 IBN786406 ILJ786406 IVF786406 JFB786406 JOX786406 JYT786406 KIP786406 KSL786406 LCH786406 LMD786406 LVZ786406 MFV786406 MPR786406 MZN786406 NJJ786406 NTF786406 ODB786406 OMX786406 OWT786406 PGP786406 PQL786406 QAH786406 QKD786406 QTZ786406 RDV786406 RNR786406 RXN786406 SHJ786406 SRF786406 TBB786406 TKX786406 TUT786406 UEP786406 UOL786406 UYH786406 VID786406 VRZ786406 WBV786406 WLR786406 WVN786406 F851942 JB851942 SX851942 ACT851942 AMP851942 AWL851942 BGH851942 BQD851942 BZZ851942 CJV851942 CTR851942 DDN851942 DNJ851942 DXF851942 EHB851942 EQX851942 FAT851942 FKP851942 FUL851942 GEH851942 GOD851942 GXZ851942 HHV851942 HRR851942 IBN851942 ILJ851942 IVF851942 JFB851942 JOX851942 JYT851942 KIP851942 KSL851942 LCH851942 LMD851942 LVZ851942 MFV851942 MPR851942 MZN851942 NJJ851942 NTF851942 ODB851942 OMX851942 OWT851942 PGP851942 PQL851942 QAH851942 QKD851942 QTZ851942 RDV851942 RNR851942 RXN851942 SHJ851942 SRF851942 TBB851942 TKX851942 TUT851942 UEP851942 UOL851942 UYH851942 VID851942 VRZ851942 WBV851942 WLR851942 WVN851942 F917478 JB917478 SX917478 ACT917478 AMP917478 AWL917478 BGH917478 BQD917478 BZZ917478 CJV917478 CTR917478 DDN917478 DNJ917478 DXF917478 EHB917478 EQX917478 FAT917478 FKP917478 FUL917478 GEH917478 GOD917478 GXZ917478 HHV917478 HRR917478 IBN917478 ILJ917478 IVF917478 JFB917478 JOX917478 JYT917478 KIP917478 KSL917478 LCH917478 LMD917478 LVZ917478 MFV917478 MPR917478 MZN917478 NJJ917478 NTF917478 ODB917478 OMX917478 OWT917478 PGP917478 PQL917478 QAH917478 QKD917478 QTZ917478 RDV917478 RNR917478 RXN917478 SHJ917478 SRF917478 TBB917478 TKX917478 TUT917478 UEP917478 UOL917478 UYH917478 VID917478 VRZ917478 WBV917478 WLR917478 WVN917478 F983014 JB983014 SX983014 ACT983014 AMP983014 AWL983014 BGH983014 BQD983014 BZZ983014 CJV983014 CTR983014 DDN983014 DNJ983014 DXF983014 EHB983014 EQX983014 FAT983014 FKP983014 FUL983014 GEH983014 GOD983014 GXZ983014 HHV983014 HRR983014 IBN983014 ILJ983014 IVF983014 JFB983014 JOX983014 JYT983014 KIP983014 KSL983014 LCH983014 LMD983014 LVZ983014 MFV983014 MPR983014 MZN983014 NJJ983014 NTF983014 ODB983014 OMX983014 OWT983014 PGP983014 PQL983014 QAH983014 QKD983014 QTZ983014 RDV983014 RNR983014 RXN983014 SHJ983014 SRF983014 TBB983014 TKX983014 TUT983014 UEP983014 UOL983014 UYH983014 VID983014 VRZ983014 WBV983014 WLR983014 WVN983014 WBV136:WBV139 JB145:JB147 SX145:SX147 ACT145:ACT147 AMP145:AMP147 AWL145:AWL147 BGH145:BGH147 BQD145:BQD147 BZZ145:BZZ147 CJV145:CJV147 CTR145:CTR147 DDN145:DDN147 DNJ145:DNJ147 DXF145:DXF147 EHB145:EHB147 EQX145:EQX147 FAT145:FAT147 FKP145:FKP147 FUL145:FUL147 GEH145:GEH147 GOD145:GOD147 GXZ145:GXZ147 HHV145:HHV147 HRR145:HRR147 IBN145:IBN147 ILJ145:ILJ147 IVF145:IVF147 JFB145:JFB147 JOX145:JOX147 JYT145:JYT147 KIP145:KIP147 KSL145:KSL147 LCH145:LCH147 LMD145:LMD147 LVZ145:LVZ147 MFV145:MFV147 MPR145:MPR147 MZN145:MZN147 NJJ145:NJJ147 NTF145:NTF147 ODB145:ODB147 OMX145:OMX147 OWT145:OWT147 PGP145:PGP147 PQL145:PQL147 QAH145:QAH147 QKD145:QKD147 QTZ145:QTZ147 RDV145:RDV147 RNR145:RNR147 RXN145:RXN147 SHJ145:SHJ147 SRF145:SRF147 TBB145:TBB147 TKX145:TKX147 TUT145:TUT147 UEP145:UEP147 UOL145:UOL147 UYH145:UYH147 VID145:VID147 VRZ145:VRZ147 WBV145:WBV147 WLR145:WLR147 WVN145:WVN147 F65543:F65546 JB65543:JB65546 SX65543:SX65546 ACT65543:ACT65546 AMP65543:AMP65546 AWL65543:AWL65546 BGH65543:BGH65546 BQD65543:BQD65546 BZZ65543:BZZ65546 CJV65543:CJV65546 CTR65543:CTR65546 DDN65543:DDN65546 DNJ65543:DNJ65546 DXF65543:DXF65546 EHB65543:EHB65546 EQX65543:EQX65546 FAT65543:FAT65546 FKP65543:FKP65546 FUL65543:FUL65546 GEH65543:GEH65546 GOD65543:GOD65546 GXZ65543:GXZ65546 HHV65543:HHV65546 HRR65543:HRR65546 IBN65543:IBN65546 ILJ65543:ILJ65546 IVF65543:IVF65546 JFB65543:JFB65546 JOX65543:JOX65546 JYT65543:JYT65546 KIP65543:KIP65546 KSL65543:KSL65546 LCH65543:LCH65546 LMD65543:LMD65546 LVZ65543:LVZ65546 MFV65543:MFV65546 MPR65543:MPR65546 MZN65543:MZN65546 NJJ65543:NJJ65546 NTF65543:NTF65546 ODB65543:ODB65546 OMX65543:OMX65546 OWT65543:OWT65546 PGP65543:PGP65546 PQL65543:PQL65546 QAH65543:QAH65546 QKD65543:QKD65546 QTZ65543:QTZ65546 RDV65543:RDV65546 RNR65543:RNR65546 RXN65543:RXN65546 SHJ65543:SHJ65546 SRF65543:SRF65546 TBB65543:TBB65546 TKX65543:TKX65546 TUT65543:TUT65546 UEP65543:UEP65546 UOL65543:UOL65546 UYH65543:UYH65546 VID65543:VID65546 VRZ65543:VRZ65546 WBV65543:WBV65546 WLR65543:WLR65546 WVN65543:WVN65546 F131079:F131082 JB131079:JB131082 SX131079:SX131082 ACT131079:ACT131082 AMP131079:AMP131082 AWL131079:AWL131082 BGH131079:BGH131082 BQD131079:BQD131082 BZZ131079:BZZ131082 CJV131079:CJV131082 CTR131079:CTR131082 DDN131079:DDN131082 DNJ131079:DNJ131082 DXF131079:DXF131082 EHB131079:EHB131082 EQX131079:EQX131082 FAT131079:FAT131082 FKP131079:FKP131082 FUL131079:FUL131082 GEH131079:GEH131082 GOD131079:GOD131082 GXZ131079:GXZ131082 HHV131079:HHV131082 HRR131079:HRR131082 IBN131079:IBN131082 ILJ131079:ILJ131082 IVF131079:IVF131082 JFB131079:JFB131082 JOX131079:JOX131082 JYT131079:JYT131082 KIP131079:KIP131082 KSL131079:KSL131082 LCH131079:LCH131082 LMD131079:LMD131082 LVZ131079:LVZ131082 MFV131079:MFV131082 MPR131079:MPR131082 MZN131079:MZN131082 NJJ131079:NJJ131082 NTF131079:NTF131082 ODB131079:ODB131082 OMX131079:OMX131082 OWT131079:OWT131082 PGP131079:PGP131082 PQL131079:PQL131082 QAH131079:QAH131082 QKD131079:QKD131082 QTZ131079:QTZ131082 RDV131079:RDV131082 RNR131079:RNR131082 RXN131079:RXN131082 SHJ131079:SHJ131082 SRF131079:SRF131082 TBB131079:TBB131082 TKX131079:TKX131082 TUT131079:TUT131082 UEP131079:UEP131082 UOL131079:UOL131082 UYH131079:UYH131082 VID131079:VID131082 VRZ131079:VRZ131082 WBV131079:WBV131082 WLR131079:WLR131082 WVN131079:WVN131082 F196615:F196618 JB196615:JB196618 SX196615:SX196618 ACT196615:ACT196618 AMP196615:AMP196618 AWL196615:AWL196618 BGH196615:BGH196618 BQD196615:BQD196618 BZZ196615:BZZ196618 CJV196615:CJV196618 CTR196615:CTR196618 DDN196615:DDN196618 DNJ196615:DNJ196618 DXF196615:DXF196618 EHB196615:EHB196618 EQX196615:EQX196618 FAT196615:FAT196618 FKP196615:FKP196618 FUL196615:FUL196618 GEH196615:GEH196618 GOD196615:GOD196618 GXZ196615:GXZ196618 HHV196615:HHV196618 HRR196615:HRR196618 IBN196615:IBN196618 ILJ196615:ILJ196618 IVF196615:IVF196618 JFB196615:JFB196618 JOX196615:JOX196618 JYT196615:JYT196618 KIP196615:KIP196618 KSL196615:KSL196618 LCH196615:LCH196618 LMD196615:LMD196618 LVZ196615:LVZ196618 MFV196615:MFV196618 MPR196615:MPR196618 MZN196615:MZN196618 NJJ196615:NJJ196618 NTF196615:NTF196618 ODB196615:ODB196618 OMX196615:OMX196618 OWT196615:OWT196618 PGP196615:PGP196618 PQL196615:PQL196618 QAH196615:QAH196618 QKD196615:QKD196618 QTZ196615:QTZ196618 RDV196615:RDV196618 RNR196615:RNR196618 RXN196615:RXN196618 SHJ196615:SHJ196618 SRF196615:SRF196618 TBB196615:TBB196618 TKX196615:TKX196618 TUT196615:TUT196618 UEP196615:UEP196618 UOL196615:UOL196618 UYH196615:UYH196618 VID196615:VID196618 VRZ196615:VRZ196618 WBV196615:WBV196618 WLR196615:WLR196618 WVN196615:WVN196618 F262151:F262154 JB262151:JB262154 SX262151:SX262154 ACT262151:ACT262154 AMP262151:AMP262154 AWL262151:AWL262154 BGH262151:BGH262154 BQD262151:BQD262154 BZZ262151:BZZ262154 CJV262151:CJV262154 CTR262151:CTR262154 DDN262151:DDN262154 DNJ262151:DNJ262154 DXF262151:DXF262154 EHB262151:EHB262154 EQX262151:EQX262154 FAT262151:FAT262154 FKP262151:FKP262154 FUL262151:FUL262154 GEH262151:GEH262154 GOD262151:GOD262154 GXZ262151:GXZ262154 HHV262151:HHV262154 HRR262151:HRR262154 IBN262151:IBN262154 ILJ262151:ILJ262154 IVF262151:IVF262154 JFB262151:JFB262154 JOX262151:JOX262154 JYT262151:JYT262154 KIP262151:KIP262154 KSL262151:KSL262154 LCH262151:LCH262154 LMD262151:LMD262154 LVZ262151:LVZ262154 MFV262151:MFV262154 MPR262151:MPR262154 MZN262151:MZN262154 NJJ262151:NJJ262154 NTF262151:NTF262154 ODB262151:ODB262154 OMX262151:OMX262154 OWT262151:OWT262154 PGP262151:PGP262154 PQL262151:PQL262154 QAH262151:QAH262154 QKD262151:QKD262154 QTZ262151:QTZ262154 RDV262151:RDV262154 RNR262151:RNR262154 RXN262151:RXN262154 SHJ262151:SHJ262154 SRF262151:SRF262154 TBB262151:TBB262154 TKX262151:TKX262154 TUT262151:TUT262154 UEP262151:UEP262154 UOL262151:UOL262154 UYH262151:UYH262154 VID262151:VID262154 VRZ262151:VRZ262154 WBV262151:WBV262154 WLR262151:WLR262154 WVN262151:WVN262154 F327687:F327690 JB327687:JB327690 SX327687:SX327690 ACT327687:ACT327690 AMP327687:AMP327690 AWL327687:AWL327690 BGH327687:BGH327690 BQD327687:BQD327690 BZZ327687:BZZ327690 CJV327687:CJV327690 CTR327687:CTR327690 DDN327687:DDN327690 DNJ327687:DNJ327690 DXF327687:DXF327690 EHB327687:EHB327690 EQX327687:EQX327690 FAT327687:FAT327690 FKP327687:FKP327690 FUL327687:FUL327690 GEH327687:GEH327690 GOD327687:GOD327690 GXZ327687:GXZ327690 HHV327687:HHV327690 HRR327687:HRR327690 IBN327687:IBN327690 ILJ327687:ILJ327690 IVF327687:IVF327690 JFB327687:JFB327690 JOX327687:JOX327690 JYT327687:JYT327690 KIP327687:KIP327690 KSL327687:KSL327690 LCH327687:LCH327690 LMD327687:LMD327690 LVZ327687:LVZ327690 MFV327687:MFV327690 MPR327687:MPR327690 MZN327687:MZN327690 NJJ327687:NJJ327690 NTF327687:NTF327690 ODB327687:ODB327690 OMX327687:OMX327690 OWT327687:OWT327690 PGP327687:PGP327690 PQL327687:PQL327690 QAH327687:QAH327690 QKD327687:QKD327690 QTZ327687:QTZ327690 RDV327687:RDV327690 RNR327687:RNR327690 RXN327687:RXN327690 SHJ327687:SHJ327690 SRF327687:SRF327690 TBB327687:TBB327690 TKX327687:TKX327690 TUT327687:TUT327690 UEP327687:UEP327690 UOL327687:UOL327690 UYH327687:UYH327690 VID327687:VID327690 VRZ327687:VRZ327690 WBV327687:WBV327690 WLR327687:WLR327690 WVN327687:WVN327690 F393223:F393226 JB393223:JB393226 SX393223:SX393226 ACT393223:ACT393226 AMP393223:AMP393226 AWL393223:AWL393226 BGH393223:BGH393226 BQD393223:BQD393226 BZZ393223:BZZ393226 CJV393223:CJV393226 CTR393223:CTR393226 DDN393223:DDN393226 DNJ393223:DNJ393226 DXF393223:DXF393226 EHB393223:EHB393226 EQX393223:EQX393226 FAT393223:FAT393226 FKP393223:FKP393226 FUL393223:FUL393226 GEH393223:GEH393226 GOD393223:GOD393226 GXZ393223:GXZ393226 HHV393223:HHV393226 HRR393223:HRR393226 IBN393223:IBN393226 ILJ393223:ILJ393226 IVF393223:IVF393226 JFB393223:JFB393226 JOX393223:JOX393226 JYT393223:JYT393226 KIP393223:KIP393226 KSL393223:KSL393226 LCH393223:LCH393226 LMD393223:LMD393226 LVZ393223:LVZ393226 MFV393223:MFV393226 MPR393223:MPR393226 MZN393223:MZN393226 NJJ393223:NJJ393226 NTF393223:NTF393226 ODB393223:ODB393226 OMX393223:OMX393226 OWT393223:OWT393226 PGP393223:PGP393226 PQL393223:PQL393226 QAH393223:QAH393226 QKD393223:QKD393226 QTZ393223:QTZ393226 RDV393223:RDV393226 RNR393223:RNR393226 RXN393223:RXN393226 SHJ393223:SHJ393226 SRF393223:SRF393226 TBB393223:TBB393226 TKX393223:TKX393226 TUT393223:TUT393226 UEP393223:UEP393226 UOL393223:UOL393226 UYH393223:UYH393226 VID393223:VID393226 VRZ393223:VRZ393226 WBV393223:WBV393226 WLR393223:WLR393226 WVN393223:WVN393226 F458759:F458762 JB458759:JB458762 SX458759:SX458762 ACT458759:ACT458762 AMP458759:AMP458762 AWL458759:AWL458762 BGH458759:BGH458762 BQD458759:BQD458762 BZZ458759:BZZ458762 CJV458759:CJV458762 CTR458759:CTR458762 DDN458759:DDN458762 DNJ458759:DNJ458762 DXF458759:DXF458762 EHB458759:EHB458762 EQX458759:EQX458762 FAT458759:FAT458762 FKP458759:FKP458762 FUL458759:FUL458762 GEH458759:GEH458762 GOD458759:GOD458762 GXZ458759:GXZ458762 HHV458759:HHV458762 HRR458759:HRR458762 IBN458759:IBN458762 ILJ458759:ILJ458762 IVF458759:IVF458762 JFB458759:JFB458762 JOX458759:JOX458762 JYT458759:JYT458762 KIP458759:KIP458762 KSL458759:KSL458762 LCH458759:LCH458762 LMD458759:LMD458762 LVZ458759:LVZ458762 MFV458759:MFV458762 MPR458759:MPR458762 MZN458759:MZN458762 NJJ458759:NJJ458762 NTF458759:NTF458762 ODB458759:ODB458762 OMX458759:OMX458762 OWT458759:OWT458762 PGP458759:PGP458762 PQL458759:PQL458762 QAH458759:QAH458762 QKD458759:QKD458762 QTZ458759:QTZ458762 RDV458759:RDV458762 RNR458759:RNR458762 RXN458759:RXN458762 SHJ458759:SHJ458762 SRF458759:SRF458762 TBB458759:TBB458762 TKX458759:TKX458762 TUT458759:TUT458762 UEP458759:UEP458762 UOL458759:UOL458762 UYH458759:UYH458762 VID458759:VID458762 VRZ458759:VRZ458762 WBV458759:WBV458762 WLR458759:WLR458762 WVN458759:WVN458762 F524295:F524298 JB524295:JB524298 SX524295:SX524298 ACT524295:ACT524298 AMP524295:AMP524298 AWL524295:AWL524298 BGH524295:BGH524298 BQD524295:BQD524298 BZZ524295:BZZ524298 CJV524295:CJV524298 CTR524295:CTR524298 DDN524295:DDN524298 DNJ524295:DNJ524298 DXF524295:DXF524298 EHB524295:EHB524298 EQX524295:EQX524298 FAT524295:FAT524298 FKP524295:FKP524298 FUL524295:FUL524298 GEH524295:GEH524298 GOD524295:GOD524298 GXZ524295:GXZ524298 HHV524295:HHV524298 HRR524295:HRR524298 IBN524295:IBN524298 ILJ524295:ILJ524298 IVF524295:IVF524298 JFB524295:JFB524298 JOX524295:JOX524298 JYT524295:JYT524298 KIP524295:KIP524298 KSL524295:KSL524298 LCH524295:LCH524298 LMD524295:LMD524298 LVZ524295:LVZ524298 MFV524295:MFV524298 MPR524295:MPR524298 MZN524295:MZN524298 NJJ524295:NJJ524298 NTF524295:NTF524298 ODB524295:ODB524298 OMX524295:OMX524298 OWT524295:OWT524298 PGP524295:PGP524298 PQL524295:PQL524298 QAH524295:QAH524298 QKD524295:QKD524298 QTZ524295:QTZ524298 RDV524295:RDV524298 RNR524295:RNR524298 RXN524295:RXN524298 SHJ524295:SHJ524298 SRF524295:SRF524298 TBB524295:TBB524298 TKX524295:TKX524298 TUT524295:TUT524298 UEP524295:UEP524298 UOL524295:UOL524298 UYH524295:UYH524298 VID524295:VID524298 VRZ524295:VRZ524298 WBV524295:WBV524298 WLR524295:WLR524298 WVN524295:WVN524298 F589831:F589834 JB589831:JB589834 SX589831:SX589834 ACT589831:ACT589834 AMP589831:AMP589834 AWL589831:AWL589834 BGH589831:BGH589834 BQD589831:BQD589834 BZZ589831:BZZ589834 CJV589831:CJV589834 CTR589831:CTR589834 DDN589831:DDN589834 DNJ589831:DNJ589834 DXF589831:DXF589834 EHB589831:EHB589834 EQX589831:EQX589834 FAT589831:FAT589834 FKP589831:FKP589834 FUL589831:FUL589834 GEH589831:GEH589834 GOD589831:GOD589834 GXZ589831:GXZ589834 HHV589831:HHV589834 HRR589831:HRR589834 IBN589831:IBN589834 ILJ589831:ILJ589834 IVF589831:IVF589834 JFB589831:JFB589834 JOX589831:JOX589834 JYT589831:JYT589834 KIP589831:KIP589834 KSL589831:KSL589834 LCH589831:LCH589834 LMD589831:LMD589834 LVZ589831:LVZ589834 MFV589831:MFV589834 MPR589831:MPR589834 MZN589831:MZN589834 NJJ589831:NJJ589834 NTF589831:NTF589834 ODB589831:ODB589834 OMX589831:OMX589834 OWT589831:OWT589834 PGP589831:PGP589834 PQL589831:PQL589834 QAH589831:QAH589834 QKD589831:QKD589834 QTZ589831:QTZ589834 RDV589831:RDV589834 RNR589831:RNR589834 RXN589831:RXN589834 SHJ589831:SHJ589834 SRF589831:SRF589834 TBB589831:TBB589834 TKX589831:TKX589834 TUT589831:TUT589834 UEP589831:UEP589834 UOL589831:UOL589834 UYH589831:UYH589834 VID589831:VID589834 VRZ589831:VRZ589834 WBV589831:WBV589834 WLR589831:WLR589834 WVN589831:WVN589834 F655367:F655370 JB655367:JB655370 SX655367:SX655370 ACT655367:ACT655370 AMP655367:AMP655370 AWL655367:AWL655370 BGH655367:BGH655370 BQD655367:BQD655370 BZZ655367:BZZ655370 CJV655367:CJV655370 CTR655367:CTR655370 DDN655367:DDN655370 DNJ655367:DNJ655370 DXF655367:DXF655370 EHB655367:EHB655370 EQX655367:EQX655370 FAT655367:FAT655370 FKP655367:FKP655370 FUL655367:FUL655370 GEH655367:GEH655370 GOD655367:GOD655370 GXZ655367:GXZ655370 HHV655367:HHV655370 HRR655367:HRR655370 IBN655367:IBN655370 ILJ655367:ILJ655370 IVF655367:IVF655370 JFB655367:JFB655370 JOX655367:JOX655370 JYT655367:JYT655370 KIP655367:KIP655370 KSL655367:KSL655370 LCH655367:LCH655370 LMD655367:LMD655370 LVZ655367:LVZ655370 MFV655367:MFV655370 MPR655367:MPR655370 MZN655367:MZN655370 NJJ655367:NJJ655370 NTF655367:NTF655370 ODB655367:ODB655370 OMX655367:OMX655370 OWT655367:OWT655370 PGP655367:PGP655370 PQL655367:PQL655370 QAH655367:QAH655370 QKD655367:QKD655370 QTZ655367:QTZ655370 RDV655367:RDV655370 RNR655367:RNR655370 RXN655367:RXN655370 SHJ655367:SHJ655370 SRF655367:SRF655370 TBB655367:TBB655370 TKX655367:TKX655370 TUT655367:TUT655370 UEP655367:UEP655370 UOL655367:UOL655370 UYH655367:UYH655370 VID655367:VID655370 VRZ655367:VRZ655370 WBV655367:WBV655370 WLR655367:WLR655370 WVN655367:WVN655370 F720903:F720906 JB720903:JB720906 SX720903:SX720906 ACT720903:ACT720906 AMP720903:AMP720906 AWL720903:AWL720906 BGH720903:BGH720906 BQD720903:BQD720906 BZZ720903:BZZ720906 CJV720903:CJV720906 CTR720903:CTR720906 DDN720903:DDN720906 DNJ720903:DNJ720906 DXF720903:DXF720906 EHB720903:EHB720906 EQX720903:EQX720906 FAT720903:FAT720906 FKP720903:FKP720906 FUL720903:FUL720906 GEH720903:GEH720906 GOD720903:GOD720906 GXZ720903:GXZ720906 HHV720903:HHV720906 HRR720903:HRR720906 IBN720903:IBN720906 ILJ720903:ILJ720906 IVF720903:IVF720906 JFB720903:JFB720906 JOX720903:JOX720906 JYT720903:JYT720906 KIP720903:KIP720906 KSL720903:KSL720906 LCH720903:LCH720906 LMD720903:LMD720906 LVZ720903:LVZ720906 MFV720903:MFV720906 MPR720903:MPR720906 MZN720903:MZN720906 NJJ720903:NJJ720906 NTF720903:NTF720906 ODB720903:ODB720906 OMX720903:OMX720906 OWT720903:OWT720906 PGP720903:PGP720906 PQL720903:PQL720906 QAH720903:QAH720906 QKD720903:QKD720906 QTZ720903:QTZ720906 RDV720903:RDV720906 RNR720903:RNR720906 RXN720903:RXN720906 SHJ720903:SHJ720906 SRF720903:SRF720906 TBB720903:TBB720906 TKX720903:TKX720906 TUT720903:TUT720906 UEP720903:UEP720906 UOL720903:UOL720906 UYH720903:UYH720906 VID720903:VID720906 VRZ720903:VRZ720906 WBV720903:WBV720906 WLR720903:WLR720906 WVN720903:WVN720906 F786439:F786442 JB786439:JB786442 SX786439:SX786442 ACT786439:ACT786442 AMP786439:AMP786442 AWL786439:AWL786442 BGH786439:BGH786442 BQD786439:BQD786442 BZZ786439:BZZ786442 CJV786439:CJV786442 CTR786439:CTR786442 DDN786439:DDN786442 DNJ786439:DNJ786442 DXF786439:DXF786442 EHB786439:EHB786442 EQX786439:EQX786442 FAT786439:FAT786442 FKP786439:FKP786442 FUL786439:FUL786442 GEH786439:GEH786442 GOD786439:GOD786442 GXZ786439:GXZ786442 HHV786439:HHV786442 HRR786439:HRR786442 IBN786439:IBN786442 ILJ786439:ILJ786442 IVF786439:IVF786442 JFB786439:JFB786442 JOX786439:JOX786442 JYT786439:JYT786442 KIP786439:KIP786442 KSL786439:KSL786442 LCH786439:LCH786442 LMD786439:LMD786442 LVZ786439:LVZ786442 MFV786439:MFV786442 MPR786439:MPR786442 MZN786439:MZN786442 NJJ786439:NJJ786442 NTF786439:NTF786442 ODB786439:ODB786442 OMX786439:OMX786442 OWT786439:OWT786442 PGP786439:PGP786442 PQL786439:PQL786442 QAH786439:QAH786442 QKD786439:QKD786442 QTZ786439:QTZ786442 RDV786439:RDV786442 RNR786439:RNR786442 RXN786439:RXN786442 SHJ786439:SHJ786442 SRF786439:SRF786442 TBB786439:TBB786442 TKX786439:TKX786442 TUT786439:TUT786442 UEP786439:UEP786442 UOL786439:UOL786442 UYH786439:UYH786442 VID786439:VID786442 VRZ786439:VRZ786442 WBV786439:WBV786442 WLR786439:WLR786442 WVN786439:WVN786442 F851975:F851978 JB851975:JB851978 SX851975:SX851978 ACT851975:ACT851978 AMP851975:AMP851978 AWL851975:AWL851978 BGH851975:BGH851978 BQD851975:BQD851978 BZZ851975:BZZ851978 CJV851975:CJV851978 CTR851975:CTR851978 DDN851975:DDN851978 DNJ851975:DNJ851978 DXF851975:DXF851978 EHB851975:EHB851978 EQX851975:EQX851978 FAT851975:FAT851978 FKP851975:FKP851978 FUL851975:FUL851978 GEH851975:GEH851978 GOD851975:GOD851978 GXZ851975:GXZ851978 HHV851975:HHV851978 HRR851975:HRR851978 IBN851975:IBN851978 ILJ851975:ILJ851978 IVF851975:IVF851978 JFB851975:JFB851978 JOX851975:JOX851978 JYT851975:JYT851978 KIP851975:KIP851978 KSL851975:KSL851978 LCH851975:LCH851978 LMD851975:LMD851978 LVZ851975:LVZ851978 MFV851975:MFV851978 MPR851975:MPR851978 MZN851975:MZN851978 NJJ851975:NJJ851978 NTF851975:NTF851978 ODB851975:ODB851978 OMX851975:OMX851978 OWT851975:OWT851978 PGP851975:PGP851978 PQL851975:PQL851978 QAH851975:QAH851978 QKD851975:QKD851978 QTZ851975:QTZ851978 RDV851975:RDV851978 RNR851975:RNR851978 RXN851975:RXN851978 SHJ851975:SHJ851978 SRF851975:SRF851978 TBB851975:TBB851978 TKX851975:TKX851978 TUT851975:TUT851978 UEP851975:UEP851978 UOL851975:UOL851978 UYH851975:UYH851978 VID851975:VID851978 VRZ851975:VRZ851978 WBV851975:WBV851978 WLR851975:WLR851978 WVN851975:WVN851978 F917511:F917514 JB917511:JB917514 SX917511:SX917514 ACT917511:ACT917514 AMP917511:AMP917514 AWL917511:AWL917514 BGH917511:BGH917514 BQD917511:BQD917514 BZZ917511:BZZ917514 CJV917511:CJV917514 CTR917511:CTR917514 DDN917511:DDN917514 DNJ917511:DNJ917514 DXF917511:DXF917514 EHB917511:EHB917514 EQX917511:EQX917514 FAT917511:FAT917514 FKP917511:FKP917514 FUL917511:FUL917514 GEH917511:GEH917514 GOD917511:GOD917514 GXZ917511:GXZ917514 HHV917511:HHV917514 HRR917511:HRR917514 IBN917511:IBN917514 ILJ917511:ILJ917514 IVF917511:IVF917514 JFB917511:JFB917514 JOX917511:JOX917514 JYT917511:JYT917514 KIP917511:KIP917514 KSL917511:KSL917514 LCH917511:LCH917514 LMD917511:LMD917514 LVZ917511:LVZ917514 MFV917511:MFV917514 MPR917511:MPR917514 MZN917511:MZN917514 NJJ917511:NJJ917514 NTF917511:NTF917514 ODB917511:ODB917514 OMX917511:OMX917514 OWT917511:OWT917514 PGP917511:PGP917514 PQL917511:PQL917514 QAH917511:QAH917514 QKD917511:QKD917514 QTZ917511:QTZ917514 RDV917511:RDV917514 RNR917511:RNR917514 RXN917511:RXN917514 SHJ917511:SHJ917514 SRF917511:SRF917514 TBB917511:TBB917514 TKX917511:TKX917514 TUT917511:TUT917514 UEP917511:UEP917514 UOL917511:UOL917514 UYH917511:UYH917514 VID917511:VID917514 VRZ917511:VRZ917514 WBV917511:WBV917514 WLR917511:WLR917514 WVN917511:WVN917514 F983047:F983050 JB983047:JB983050 SX983047:SX983050 ACT983047:ACT983050 AMP983047:AMP983050 AWL983047:AWL983050 BGH983047:BGH983050 BQD983047:BQD983050 BZZ983047:BZZ983050 CJV983047:CJV983050 CTR983047:CTR983050 DDN983047:DDN983050 DNJ983047:DNJ983050 DXF983047:DXF983050 EHB983047:EHB983050 EQX983047:EQX983050 FAT983047:FAT983050 FKP983047:FKP983050 FUL983047:FUL983050 GEH983047:GEH983050 GOD983047:GOD983050 GXZ983047:GXZ983050 HHV983047:HHV983050 HRR983047:HRR983050 IBN983047:IBN983050 ILJ983047:ILJ983050 IVF983047:IVF983050 JFB983047:JFB983050 JOX983047:JOX983050 JYT983047:JYT983050 KIP983047:KIP983050 KSL983047:KSL983050 LCH983047:LCH983050 LMD983047:LMD983050 LVZ983047:LVZ983050 MFV983047:MFV983050 MPR983047:MPR983050 MZN983047:MZN983050 NJJ983047:NJJ983050 NTF983047:NTF983050 ODB983047:ODB983050 OMX983047:OMX983050 OWT983047:OWT983050 PGP983047:PGP983050 PQL983047:PQL983050 QAH983047:QAH983050 QKD983047:QKD983050 QTZ983047:QTZ983050 RDV983047:RDV983050 RNR983047:RNR983050 RXN983047:RXN983050 SHJ983047:SHJ983050 SRF983047:SRF983050 TBB983047:TBB983050 TKX983047:TKX983050 TUT983047:TUT983050 UEP983047:UEP983050 UOL983047:UOL983050 UYH983047:UYH983050 VID983047:VID983050 VRZ983047:VRZ983050 WBV983047:WBV983050 WLR983047:WLR983050 WVN983047:WVN983050 F65527:F65535 JB65527:JB65535 SX65527:SX65535 ACT65527:ACT65535 AMP65527:AMP65535 AWL65527:AWL65535 BGH65527:BGH65535 BQD65527:BQD65535 BZZ65527:BZZ65535 CJV65527:CJV65535 CTR65527:CTR65535 DDN65527:DDN65535 DNJ65527:DNJ65535 DXF65527:DXF65535 EHB65527:EHB65535 EQX65527:EQX65535 FAT65527:FAT65535 FKP65527:FKP65535 FUL65527:FUL65535 GEH65527:GEH65535 GOD65527:GOD65535 GXZ65527:GXZ65535 HHV65527:HHV65535 HRR65527:HRR65535 IBN65527:IBN65535 ILJ65527:ILJ65535 IVF65527:IVF65535 JFB65527:JFB65535 JOX65527:JOX65535 JYT65527:JYT65535 KIP65527:KIP65535 KSL65527:KSL65535 LCH65527:LCH65535 LMD65527:LMD65535 LVZ65527:LVZ65535 MFV65527:MFV65535 MPR65527:MPR65535 MZN65527:MZN65535 NJJ65527:NJJ65535 NTF65527:NTF65535 ODB65527:ODB65535 OMX65527:OMX65535 OWT65527:OWT65535 PGP65527:PGP65535 PQL65527:PQL65535 QAH65527:QAH65535 QKD65527:QKD65535 QTZ65527:QTZ65535 RDV65527:RDV65535 RNR65527:RNR65535 RXN65527:RXN65535 SHJ65527:SHJ65535 SRF65527:SRF65535 TBB65527:TBB65535 TKX65527:TKX65535 TUT65527:TUT65535 UEP65527:UEP65535 UOL65527:UOL65535 UYH65527:UYH65535 VID65527:VID65535 VRZ65527:VRZ65535 WBV65527:WBV65535 WLR65527:WLR65535 WVN65527:WVN65535 F131063:F131071 JB131063:JB131071 SX131063:SX131071 ACT131063:ACT131071 AMP131063:AMP131071 AWL131063:AWL131071 BGH131063:BGH131071 BQD131063:BQD131071 BZZ131063:BZZ131071 CJV131063:CJV131071 CTR131063:CTR131071 DDN131063:DDN131071 DNJ131063:DNJ131071 DXF131063:DXF131071 EHB131063:EHB131071 EQX131063:EQX131071 FAT131063:FAT131071 FKP131063:FKP131071 FUL131063:FUL131071 GEH131063:GEH131071 GOD131063:GOD131071 GXZ131063:GXZ131071 HHV131063:HHV131071 HRR131063:HRR131071 IBN131063:IBN131071 ILJ131063:ILJ131071 IVF131063:IVF131071 JFB131063:JFB131071 JOX131063:JOX131071 JYT131063:JYT131071 KIP131063:KIP131071 KSL131063:KSL131071 LCH131063:LCH131071 LMD131063:LMD131071 LVZ131063:LVZ131071 MFV131063:MFV131071 MPR131063:MPR131071 MZN131063:MZN131071 NJJ131063:NJJ131071 NTF131063:NTF131071 ODB131063:ODB131071 OMX131063:OMX131071 OWT131063:OWT131071 PGP131063:PGP131071 PQL131063:PQL131071 QAH131063:QAH131071 QKD131063:QKD131071 QTZ131063:QTZ131071 RDV131063:RDV131071 RNR131063:RNR131071 RXN131063:RXN131071 SHJ131063:SHJ131071 SRF131063:SRF131071 TBB131063:TBB131071 TKX131063:TKX131071 TUT131063:TUT131071 UEP131063:UEP131071 UOL131063:UOL131071 UYH131063:UYH131071 VID131063:VID131071 VRZ131063:VRZ131071 WBV131063:WBV131071 WLR131063:WLR131071 WVN131063:WVN131071 F196599:F196607 JB196599:JB196607 SX196599:SX196607 ACT196599:ACT196607 AMP196599:AMP196607 AWL196599:AWL196607 BGH196599:BGH196607 BQD196599:BQD196607 BZZ196599:BZZ196607 CJV196599:CJV196607 CTR196599:CTR196607 DDN196599:DDN196607 DNJ196599:DNJ196607 DXF196599:DXF196607 EHB196599:EHB196607 EQX196599:EQX196607 FAT196599:FAT196607 FKP196599:FKP196607 FUL196599:FUL196607 GEH196599:GEH196607 GOD196599:GOD196607 GXZ196599:GXZ196607 HHV196599:HHV196607 HRR196599:HRR196607 IBN196599:IBN196607 ILJ196599:ILJ196607 IVF196599:IVF196607 JFB196599:JFB196607 JOX196599:JOX196607 JYT196599:JYT196607 KIP196599:KIP196607 KSL196599:KSL196607 LCH196599:LCH196607 LMD196599:LMD196607 LVZ196599:LVZ196607 MFV196599:MFV196607 MPR196599:MPR196607 MZN196599:MZN196607 NJJ196599:NJJ196607 NTF196599:NTF196607 ODB196599:ODB196607 OMX196599:OMX196607 OWT196599:OWT196607 PGP196599:PGP196607 PQL196599:PQL196607 QAH196599:QAH196607 QKD196599:QKD196607 QTZ196599:QTZ196607 RDV196599:RDV196607 RNR196599:RNR196607 RXN196599:RXN196607 SHJ196599:SHJ196607 SRF196599:SRF196607 TBB196599:TBB196607 TKX196599:TKX196607 TUT196599:TUT196607 UEP196599:UEP196607 UOL196599:UOL196607 UYH196599:UYH196607 VID196599:VID196607 VRZ196599:VRZ196607 WBV196599:WBV196607 WLR196599:WLR196607 WVN196599:WVN196607 F262135:F262143 JB262135:JB262143 SX262135:SX262143 ACT262135:ACT262143 AMP262135:AMP262143 AWL262135:AWL262143 BGH262135:BGH262143 BQD262135:BQD262143 BZZ262135:BZZ262143 CJV262135:CJV262143 CTR262135:CTR262143 DDN262135:DDN262143 DNJ262135:DNJ262143 DXF262135:DXF262143 EHB262135:EHB262143 EQX262135:EQX262143 FAT262135:FAT262143 FKP262135:FKP262143 FUL262135:FUL262143 GEH262135:GEH262143 GOD262135:GOD262143 GXZ262135:GXZ262143 HHV262135:HHV262143 HRR262135:HRR262143 IBN262135:IBN262143 ILJ262135:ILJ262143 IVF262135:IVF262143 JFB262135:JFB262143 JOX262135:JOX262143 JYT262135:JYT262143 KIP262135:KIP262143 KSL262135:KSL262143 LCH262135:LCH262143 LMD262135:LMD262143 LVZ262135:LVZ262143 MFV262135:MFV262143 MPR262135:MPR262143 MZN262135:MZN262143 NJJ262135:NJJ262143 NTF262135:NTF262143 ODB262135:ODB262143 OMX262135:OMX262143 OWT262135:OWT262143 PGP262135:PGP262143 PQL262135:PQL262143 QAH262135:QAH262143 QKD262135:QKD262143 QTZ262135:QTZ262143 RDV262135:RDV262143 RNR262135:RNR262143 RXN262135:RXN262143 SHJ262135:SHJ262143 SRF262135:SRF262143 TBB262135:TBB262143 TKX262135:TKX262143 TUT262135:TUT262143 UEP262135:UEP262143 UOL262135:UOL262143 UYH262135:UYH262143 VID262135:VID262143 VRZ262135:VRZ262143 WBV262135:WBV262143 WLR262135:WLR262143 WVN262135:WVN262143 F327671:F327679 JB327671:JB327679 SX327671:SX327679 ACT327671:ACT327679 AMP327671:AMP327679 AWL327671:AWL327679 BGH327671:BGH327679 BQD327671:BQD327679 BZZ327671:BZZ327679 CJV327671:CJV327679 CTR327671:CTR327679 DDN327671:DDN327679 DNJ327671:DNJ327679 DXF327671:DXF327679 EHB327671:EHB327679 EQX327671:EQX327679 FAT327671:FAT327679 FKP327671:FKP327679 FUL327671:FUL327679 GEH327671:GEH327679 GOD327671:GOD327679 GXZ327671:GXZ327679 HHV327671:HHV327679 HRR327671:HRR327679 IBN327671:IBN327679 ILJ327671:ILJ327679 IVF327671:IVF327679 JFB327671:JFB327679 JOX327671:JOX327679 JYT327671:JYT327679 KIP327671:KIP327679 KSL327671:KSL327679 LCH327671:LCH327679 LMD327671:LMD327679 LVZ327671:LVZ327679 MFV327671:MFV327679 MPR327671:MPR327679 MZN327671:MZN327679 NJJ327671:NJJ327679 NTF327671:NTF327679 ODB327671:ODB327679 OMX327671:OMX327679 OWT327671:OWT327679 PGP327671:PGP327679 PQL327671:PQL327679 QAH327671:QAH327679 QKD327671:QKD327679 QTZ327671:QTZ327679 RDV327671:RDV327679 RNR327671:RNR327679 RXN327671:RXN327679 SHJ327671:SHJ327679 SRF327671:SRF327679 TBB327671:TBB327679 TKX327671:TKX327679 TUT327671:TUT327679 UEP327671:UEP327679 UOL327671:UOL327679 UYH327671:UYH327679 VID327671:VID327679 VRZ327671:VRZ327679 WBV327671:WBV327679 WLR327671:WLR327679 WVN327671:WVN327679 F393207:F393215 JB393207:JB393215 SX393207:SX393215 ACT393207:ACT393215 AMP393207:AMP393215 AWL393207:AWL393215 BGH393207:BGH393215 BQD393207:BQD393215 BZZ393207:BZZ393215 CJV393207:CJV393215 CTR393207:CTR393215 DDN393207:DDN393215 DNJ393207:DNJ393215 DXF393207:DXF393215 EHB393207:EHB393215 EQX393207:EQX393215 FAT393207:FAT393215 FKP393207:FKP393215 FUL393207:FUL393215 GEH393207:GEH393215 GOD393207:GOD393215 GXZ393207:GXZ393215 HHV393207:HHV393215 HRR393207:HRR393215 IBN393207:IBN393215 ILJ393207:ILJ393215 IVF393207:IVF393215 JFB393207:JFB393215 JOX393207:JOX393215 JYT393207:JYT393215 KIP393207:KIP393215 KSL393207:KSL393215 LCH393207:LCH393215 LMD393207:LMD393215 LVZ393207:LVZ393215 MFV393207:MFV393215 MPR393207:MPR393215 MZN393207:MZN393215 NJJ393207:NJJ393215 NTF393207:NTF393215 ODB393207:ODB393215 OMX393207:OMX393215 OWT393207:OWT393215 PGP393207:PGP393215 PQL393207:PQL393215 QAH393207:QAH393215 QKD393207:QKD393215 QTZ393207:QTZ393215 RDV393207:RDV393215 RNR393207:RNR393215 RXN393207:RXN393215 SHJ393207:SHJ393215 SRF393207:SRF393215 TBB393207:TBB393215 TKX393207:TKX393215 TUT393207:TUT393215 UEP393207:UEP393215 UOL393207:UOL393215 UYH393207:UYH393215 VID393207:VID393215 VRZ393207:VRZ393215 WBV393207:WBV393215 WLR393207:WLR393215 WVN393207:WVN393215 F458743:F458751 JB458743:JB458751 SX458743:SX458751 ACT458743:ACT458751 AMP458743:AMP458751 AWL458743:AWL458751 BGH458743:BGH458751 BQD458743:BQD458751 BZZ458743:BZZ458751 CJV458743:CJV458751 CTR458743:CTR458751 DDN458743:DDN458751 DNJ458743:DNJ458751 DXF458743:DXF458751 EHB458743:EHB458751 EQX458743:EQX458751 FAT458743:FAT458751 FKP458743:FKP458751 FUL458743:FUL458751 GEH458743:GEH458751 GOD458743:GOD458751 GXZ458743:GXZ458751 HHV458743:HHV458751 HRR458743:HRR458751 IBN458743:IBN458751 ILJ458743:ILJ458751 IVF458743:IVF458751 JFB458743:JFB458751 JOX458743:JOX458751 JYT458743:JYT458751 KIP458743:KIP458751 KSL458743:KSL458751 LCH458743:LCH458751 LMD458743:LMD458751 LVZ458743:LVZ458751 MFV458743:MFV458751 MPR458743:MPR458751 MZN458743:MZN458751 NJJ458743:NJJ458751 NTF458743:NTF458751 ODB458743:ODB458751 OMX458743:OMX458751 OWT458743:OWT458751 PGP458743:PGP458751 PQL458743:PQL458751 QAH458743:QAH458751 QKD458743:QKD458751 QTZ458743:QTZ458751 RDV458743:RDV458751 RNR458743:RNR458751 RXN458743:RXN458751 SHJ458743:SHJ458751 SRF458743:SRF458751 TBB458743:TBB458751 TKX458743:TKX458751 TUT458743:TUT458751 UEP458743:UEP458751 UOL458743:UOL458751 UYH458743:UYH458751 VID458743:VID458751 VRZ458743:VRZ458751 WBV458743:WBV458751 WLR458743:WLR458751 WVN458743:WVN458751 F524279:F524287 JB524279:JB524287 SX524279:SX524287 ACT524279:ACT524287 AMP524279:AMP524287 AWL524279:AWL524287 BGH524279:BGH524287 BQD524279:BQD524287 BZZ524279:BZZ524287 CJV524279:CJV524287 CTR524279:CTR524287 DDN524279:DDN524287 DNJ524279:DNJ524287 DXF524279:DXF524287 EHB524279:EHB524287 EQX524279:EQX524287 FAT524279:FAT524287 FKP524279:FKP524287 FUL524279:FUL524287 GEH524279:GEH524287 GOD524279:GOD524287 GXZ524279:GXZ524287 HHV524279:HHV524287 HRR524279:HRR524287 IBN524279:IBN524287 ILJ524279:ILJ524287 IVF524279:IVF524287 JFB524279:JFB524287 JOX524279:JOX524287 JYT524279:JYT524287 KIP524279:KIP524287 KSL524279:KSL524287 LCH524279:LCH524287 LMD524279:LMD524287 LVZ524279:LVZ524287 MFV524279:MFV524287 MPR524279:MPR524287 MZN524279:MZN524287 NJJ524279:NJJ524287 NTF524279:NTF524287 ODB524279:ODB524287 OMX524279:OMX524287 OWT524279:OWT524287 PGP524279:PGP524287 PQL524279:PQL524287 QAH524279:QAH524287 QKD524279:QKD524287 QTZ524279:QTZ524287 RDV524279:RDV524287 RNR524279:RNR524287 RXN524279:RXN524287 SHJ524279:SHJ524287 SRF524279:SRF524287 TBB524279:TBB524287 TKX524279:TKX524287 TUT524279:TUT524287 UEP524279:UEP524287 UOL524279:UOL524287 UYH524279:UYH524287 VID524279:VID524287 VRZ524279:VRZ524287 WBV524279:WBV524287 WLR524279:WLR524287 WVN524279:WVN524287 F589815:F589823 JB589815:JB589823 SX589815:SX589823 ACT589815:ACT589823 AMP589815:AMP589823 AWL589815:AWL589823 BGH589815:BGH589823 BQD589815:BQD589823 BZZ589815:BZZ589823 CJV589815:CJV589823 CTR589815:CTR589823 DDN589815:DDN589823 DNJ589815:DNJ589823 DXF589815:DXF589823 EHB589815:EHB589823 EQX589815:EQX589823 FAT589815:FAT589823 FKP589815:FKP589823 FUL589815:FUL589823 GEH589815:GEH589823 GOD589815:GOD589823 GXZ589815:GXZ589823 HHV589815:HHV589823 HRR589815:HRR589823 IBN589815:IBN589823 ILJ589815:ILJ589823 IVF589815:IVF589823 JFB589815:JFB589823 JOX589815:JOX589823 JYT589815:JYT589823 KIP589815:KIP589823 KSL589815:KSL589823 LCH589815:LCH589823 LMD589815:LMD589823 LVZ589815:LVZ589823 MFV589815:MFV589823 MPR589815:MPR589823 MZN589815:MZN589823 NJJ589815:NJJ589823 NTF589815:NTF589823 ODB589815:ODB589823 OMX589815:OMX589823 OWT589815:OWT589823 PGP589815:PGP589823 PQL589815:PQL589823 QAH589815:QAH589823 QKD589815:QKD589823 QTZ589815:QTZ589823 RDV589815:RDV589823 RNR589815:RNR589823 RXN589815:RXN589823 SHJ589815:SHJ589823 SRF589815:SRF589823 TBB589815:TBB589823 TKX589815:TKX589823 TUT589815:TUT589823 UEP589815:UEP589823 UOL589815:UOL589823 UYH589815:UYH589823 VID589815:VID589823 VRZ589815:VRZ589823 WBV589815:WBV589823 WLR589815:WLR589823 WVN589815:WVN589823 F655351:F655359 JB655351:JB655359 SX655351:SX655359 ACT655351:ACT655359 AMP655351:AMP655359 AWL655351:AWL655359 BGH655351:BGH655359 BQD655351:BQD655359 BZZ655351:BZZ655359 CJV655351:CJV655359 CTR655351:CTR655359 DDN655351:DDN655359 DNJ655351:DNJ655359 DXF655351:DXF655359 EHB655351:EHB655359 EQX655351:EQX655359 FAT655351:FAT655359 FKP655351:FKP655359 FUL655351:FUL655359 GEH655351:GEH655359 GOD655351:GOD655359 GXZ655351:GXZ655359 HHV655351:HHV655359 HRR655351:HRR655359 IBN655351:IBN655359 ILJ655351:ILJ655359 IVF655351:IVF655359 JFB655351:JFB655359 JOX655351:JOX655359 JYT655351:JYT655359 KIP655351:KIP655359 KSL655351:KSL655359 LCH655351:LCH655359 LMD655351:LMD655359 LVZ655351:LVZ655359 MFV655351:MFV655359 MPR655351:MPR655359 MZN655351:MZN655359 NJJ655351:NJJ655359 NTF655351:NTF655359 ODB655351:ODB655359 OMX655351:OMX655359 OWT655351:OWT655359 PGP655351:PGP655359 PQL655351:PQL655359 QAH655351:QAH655359 QKD655351:QKD655359 QTZ655351:QTZ655359 RDV655351:RDV655359 RNR655351:RNR655359 RXN655351:RXN655359 SHJ655351:SHJ655359 SRF655351:SRF655359 TBB655351:TBB655359 TKX655351:TKX655359 TUT655351:TUT655359 UEP655351:UEP655359 UOL655351:UOL655359 UYH655351:UYH655359 VID655351:VID655359 VRZ655351:VRZ655359 WBV655351:WBV655359 WLR655351:WLR655359 WVN655351:WVN655359 F720887:F720895 JB720887:JB720895 SX720887:SX720895 ACT720887:ACT720895 AMP720887:AMP720895 AWL720887:AWL720895 BGH720887:BGH720895 BQD720887:BQD720895 BZZ720887:BZZ720895 CJV720887:CJV720895 CTR720887:CTR720895 DDN720887:DDN720895 DNJ720887:DNJ720895 DXF720887:DXF720895 EHB720887:EHB720895 EQX720887:EQX720895 FAT720887:FAT720895 FKP720887:FKP720895 FUL720887:FUL720895 GEH720887:GEH720895 GOD720887:GOD720895 GXZ720887:GXZ720895 HHV720887:HHV720895 HRR720887:HRR720895 IBN720887:IBN720895 ILJ720887:ILJ720895 IVF720887:IVF720895 JFB720887:JFB720895 JOX720887:JOX720895 JYT720887:JYT720895 KIP720887:KIP720895 KSL720887:KSL720895 LCH720887:LCH720895 LMD720887:LMD720895 LVZ720887:LVZ720895 MFV720887:MFV720895 MPR720887:MPR720895 MZN720887:MZN720895 NJJ720887:NJJ720895 NTF720887:NTF720895 ODB720887:ODB720895 OMX720887:OMX720895 OWT720887:OWT720895 PGP720887:PGP720895 PQL720887:PQL720895 QAH720887:QAH720895 QKD720887:QKD720895 QTZ720887:QTZ720895 RDV720887:RDV720895 RNR720887:RNR720895 RXN720887:RXN720895 SHJ720887:SHJ720895 SRF720887:SRF720895 TBB720887:TBB720895 TKX720887:TKX720895 TUT720887:TUT720895 UEP720887:UEP720895 UOL720887:UOL720895 UYH720887:UYH720895 VID720887:VID720895 VRZ720887:VRZ720895 WBV720887:WBV720895 WLR720887:WLR720895 WVN720887:WVN720895 F786423:F786431 JB786423:JB786431 SX786423:SX786431 ACT786423:ACT786431 AMP786423:AMP786431 AWL786423:AWL786431 BGH786423:BGH786431 BQD786423:BQD786431 BZZ786423:BZZ786431 CJV786423:CJV786431 CTR786423:CTR786431 DDN786423:DDN786431 DNJ786423:DNJ786431 DXF786423:DXF786431 EHB786423:EHB786431 EQX786423:EQX786431 FAT786423:FAT786431 FKP786423:FKP786431 FUL786423:FUL786431 GEH786423:GEH786431 GOD786423:GOD786431 GXZ786423:GXZ786431 HHV786423:HHV786431 HRR786423:HRR786431 IBN786423:IBN786431 ILJ786423:ILJ786431 IVF786423:IVF786431 JFB786423:JFB786431 JOX786423:JOX786431 JYT786423:JYT786431 KIP786423:KIP786431 KSL786423:KSL786431 LCH786423:LCH786431 LMD786423:LMD786431 LVZ786423:LVZ786431 MFV786423:MFV786431 MPR786423:MPR786431 MZN786423:MZN786431 NJJ786423:NJJ786431 NTF786423:NTF786431 ODB786423:ODB786431 OMX786423:OMX786431 OWT786423:OWT786431 PGP786423:PGP786431 PQL786423:PQL786431 QAH786423:QAH786431 QKD786423:QKD786431 QTZ786423:QTZ786431 RDV786423:RDV786431 RNR786423:RNR786431 RXN786423:RXN786431 SHJ786423:SHJ786431 SRF786423:SRF786431 TBB786423:TBB786431 TKX786423:TKX786431 TUT786423:TUT786431 UEP786423:UEP786431 UOL786423:UOL786431 UYH786423:UYH786431 VID786423:VID786431 VRZ786423:VRZ786431 WBV786423:WBV786431 WLR786423:WLR786431 WVN786423:WVN786431 F851959:F851967 JB851959:JB851967 SX851959:SX851967 ACT851959:ACT851967 AMP851959:AMP851967 AWL851959:AWL851967 BGH851959:BGH851967 BQD851959:BQD851967 BZZ851959:BZZ851967 CJV851959:CJV851967 CTR851959:CTR851967 DDN851959:DDN851967 DNJ851959:DNJ851967 DXF851959:DXF851967 EHB851959:EHB851967 EQX851959:EQX851967 FAT851959:FAT851967 FKP851959:FKP851967 FUL851959:FUL851967 GEH851959:GEH851967 GOD851959:GOD851967 GXZ851959:GXZ851967 HHV851959:HHV851967 HRR851959:HRR851967 IBN851959:IBN851967 ILJ851959:ILJ851967 IVF851959:IVF851967 JFB851959:JFB851967 JOX851959:JOX851967 JYT851959:JYT851967 KIP851959:KIP851967 KSL851959:KSL851967 LCH851959:LCH851967 LMD851959:LMD851967 LVZ851959:LVZ851967 MFV851959:MFV851967 MPR851959:MPR851967 MZN851959:MZN851967 NJJ851959:NJJ851967 NTF851959:NTF851967 ODB851959:ODB851967 OMX851959:OMX851967 OWT851959:OWT851967 PGP851959:PGP851967 PQL851959:PQL851967 QAH851959:QAH851967 QKD851959:QKD851967 QTZ851959:QTZ851967 RDV851959:RDV851967 RNR851959:RNR851967 RXN851959:RXN851967 SHJ851959:SHJ851967 SRF851959:SRF851967 TBB851959:TBB851967 TKX851959:TKX851967 TUT851959:TUT851967 UEP851959:UEP851967 UOL851959:UOL851967 UYH851959:UYH851967 VID851959:VID851967 VRZ851959:VRZ851967 WBV851959:WBV851967 WLR851959:WLR851967 WVN851959:WVN851967 F917495:F917503 JB917495:JB917503 SX917495:SX917503 ACT917495:ACT917503 AMP917495:AMP917503 AWL917495:AWL917503 BGH917495:BGH917503 BQD917495:BQD917503 BZZ917495:BZZ917503 CJV917495:CJV917503 CTR917495:CTR917503 DDN917495:DDN917503 DNJ917495:DNJ917503 DXF917495:DXF917503 EHB917495:EHB917503 EQX917495:EQX917503 FAT917495:FAT917503 FKP917495:FKP917503 FUL917495:FUL917503 GEH917495:GEH917503 GOD917495:GOD917503 GXZ917495:GXZ917503 HHV917495:HHV917503 HRR917495:HRR917503 IBN917495:IBN917503 ILJ917495:ILJ917503 IVF917495:IVF917503 JFB917495:JFB917503 JOX917495:JOX917503 JYT917495:JYT917503 KIP917495:KIP917503 KSL917495:KSL917503 LCH917495:LCH917503 LMD917495:LMD917503 LVZ917495:LVZ917503 MFV917495:MFV917503 MPR917495:MPR917503 MZN917495:MZN917503 NJJ917495:NJJ917503 NTF917495:NTF917503 ODB917495:ODB917503 OMX917495:OMX917503 OWT917495:OWT917503 PGP917495:PGP917503 PQL917495:PQL917503 QAH917495:QAH917503 QKD917495:QKD917503 QTZ917495:QTZ917503 RDV917495:RDV917503 RNR917495:RNR917503 RXN917495:RXN917503 SHJ917495:SHJ917503 SRF917495:SRF917503 TBB917495:TBB917503 TKX917495:TKX917503 TUT917495:TUT917503 UEP917495:UEP917503 UOL917495:UOL917503 UYH917495:UYH917503 VID917495:VID917503 VRZ917495:VRZ917503 WBV917495:WBV917503 WLR917495:WLR917503 WVN917495:WVN917503 F983031:F983039 JB983031:JB983039 SX983031:SX983039 ACT983031:ACT983039 AMP983031:AMP983039 AWL983031:AWL983039 BGH983031:BGH983039 BQD983031:BQD983039 BZZ983031:BZZ983039 CJV983031:CJV983039 CTR983031:CTR983039 DDN983031:DDN983039 DNJ983031:DNJ983039 DXF983031:DXF983039 EHB983031:EHB983039 EQX983031:EQX983039 FAT983031:FAT983039 FKP983031:FKP983039 FUL983031:FUL983039 GEH983031:GEH983039 GOD983031:GOD983039 GXZ983031:GXZ983039 HHV983031:HHV983039 HRR983031:HRR983039 IBN983031:IBN983039 ILJ983031:ILJ983039 IVF983031:IVF983039 JFB983031:JFB983039 JOX983031:JOX983039 JYT983031:JYT983039 KIP983031:KIP983039 KSL983031:KSL983039 LCH983031:LCH983039 LMD983031:LMD983039 LVZ983031:LVZ983039 MFV983031:MFV983039 MPR983031:MPR983039 MZN983031:MZN983039 NJJ983031:NJJ983039 NTF983031:NTF983039 ODB983031:ODB983039 OMX983031:OMX983039 OWT983031:OWT983039 PGP983031:PGP983039 PQL983031:PQL983039 QAH983031:QAH983039 QKD983031:QKD983039 QTZ983031:QTZ983039 RDV983031:RDV983039 RNR983031:RNR983039 RXN983031:RXN983039 SHJ983031:SHJ983039 SRF983031:SRF983039 TBB983031:TBB983039 TKX983031:TKX983039 TUT983031:TUT983039 UEP983031:UEP983039 UOL983031:UOL983039 UYH983031:UYH983039 VID983031:VID983039 VRZ983031:VRZ983039 WBV983031:WBV983039 WLR983031:WLR983039 WVN983031:WVN983039 F65548:F65553 JB65548:JB65553 SX65548:SX65553 ACT65548:ACT65553 AMP65548:AMP65553 AWL65548:AWL65553 BGH65548:BGH65553 BQD65548:BQD65553 BZZ65548:BZZ65553 CJV65548:CJV65553 CTR65548:CTR65553 DDN65548:DDN65553 DNJ65548:DNJ65553 DXF65548:DXF65553 EHB65548:EHB65553 EQX65548:EQX65553 FAT65548:FAT65553 FKP65548:FKP65553 FUL65548:FUL65553 GEH65548:GEH65553 GOD65548:GOD65553 GXZ65548:GXZ65553 HHV65548:HHV65553 HRR65548:HRR65553 IBN65548:IBN65553 ILJ65548:ILJ65553 IVF65548:IVF65553 JFB65548:JFB65553 JOX65548:JOX65553 JYT65548:JYT65553 KIP65548:KIP65553 KSL65548:KSL65553 LCH65548:LCH65553 LMD65548:LMD65553 LVZ65548:LVZ65553 MFV65548:MFV65553 MPR65548:MPR65553 MZN65548:MZN65553 NJJ65548:NJJ65553 NTF65548:NTF65553 ODB65548:ODB65553 OMX65548:OMX65553 OWT65548:OWT65553 PGP65548:PGP65553 PQL65548:PQL65553 QAH65548:QAH65553 QKD65548:QKD65553 QTZ65548:QTZ65553 RDV65548:RDV65553 RNR65548:RNR65553 RXN65548:RXN65553 SHJ65548:SHJ65553 SRF65548:SRF65553 TBB65548:TBB65553 TKX65548:TKX65553 TUT65548:TUT65553 UEP65548:UEP65553 UOL65548:UOL65553 UYH65548:UYH65553 VID65548:VID65553 VRZ65548:VRZ65553 WBV65548:WBV65553 WLR65548:WLR65553 WVN65548:WVN65553 F131084:F131089 JB131084:JB131089 SX131084:SX131089 ACT131084:ACT131089 AMP131084:AMP131089 AWL131084:AWL131089 BGH131084:BGH131089 BQD131084:BQD131089 BZZ131084:BZZ131089 CJV131084:CJV131089 CTR131084:CTR131089 DDN131084:DDN131089 DNJ131084:DNJ131089 DXF131084:DXF131089 EHB131084:EHB131089 EQX131084:EQX131089 FAT131084:FAT131089 FKP131084:FKP131089 FUL131084:FUL131089 GEH131084:GEH131089 GOD131084:GOD131089 GXZ131084:GXZ131089 HHV131084:HHV131089 HRR131084:HRR131089 IBN131084:IBN131089 ILJ131084:ILJ131089 IVF131084:IVF131089 JFB131084:JFB131089 JOX131084:JOX131089 JYT131084:JYT131089 KIP131084:KIP131089 KSL131084:KSL131089 LCH131084:LCH131089 LMD131084:LMD131089 LVZ131084:LVZ131089 MFV131084:MFV131089 MPR131084:MPR131089 MZN131084:MZN131089 NJJ131084:NJJ131089 NTF131084:NTF131089 ODB131084:ODB131089 OMX131084:OMX131089 OWT131084:OWT131089 PGP131084:PGP131089 PQL131084:PQL131089 QAH131084:QAH131089 QKD131084:QKD131089 QTZ131084:QTZ131089 RDV131084:RDV131089 RNR131084:RNR131089 RXN131084:RXN131089 SHJ131084:SHJ131089 SRF131084:SRF131089 TBB131084:TBB131089 TKX131084:TKX131089 TUT131084:TUT131089 UEP131084:UEP131089 UOL131084:UOL131089 UYH131084:UYH131089 VID131084:VID131089 VRZ131084:VRZ131089 WBV131084:WBV131089 WLR131084:WLR131089 WVN131084:WVN131089 F196620:F196625 JB196620:JB196625 SX196620:SX196625 ACT196620:ACT196625 AMP196620:AMP196625 AWL196620:AWL196625 BGH196620:BGH196625 BQD196620:BQD196625 BZZ196620:BZZ196625 CJV196620:CJV196625 CTR196620:CTR196625 DDN196620:DDN196625 DNJ196620:DNJ196625 DXF196620:DXF196625 EHB196620:EHB196625 EQX196620:EQX196625 FAT196620:FAT196625 FKP196620:FKP196625 FUL196620:FUL196625 GEH196620:GEH196625 GOD196620:GOD196625 GXZ196620:GXZ196625 HHV196620:HHV196625 HRR196620:HRR196625 IBN196620:IBN196625 ILJ196620:ILJ196625 IVF196620:IVF196625 JFB196620:JFB196625 JOX196620:JOX196625 JYT196620:JYT196625 KIP196620:KIP196625 KSL196620:KSL196625 LCH196620:LCH196625 LMD196620:LMD196625 LVZ196620:LVZ196625 MFV196620:MFV196625 MPR196620:MPR196625 MZN196620:MZN196625 NJJ196620:NJJ196625 NTF196620:NTF196625 ODB196620:ODB196625 OMX196620:OMX196625 OWT196620:OWT196625 PGP196620:PGP196625 PQL196620:PQL196625 QAH196620:QAH196625 QKD196620:QKD196625 QTZ196620:QTZ196625 RDV196620:RDV196625 RNR196620:RNR196625 RXN196620:RXN196625 SHJ196620:SHJ196625 SRF196620:SRF196625 TBB196620:TBB196625 TKX196620:TKX196625 TUT196620:TUT196625 UEP196620:UEP196625 UOL196620:UOL196625 UYH196620:UYH196625 VID196620:VID196625 VRZ196620:VRZ196625 WBV196620:WBV196625 WLR196620:WLR196625 WVN196620:WVN196625 F262156:F262161 JB262156:JB262161 SX262156:SX262161 ACT262156:ACT262161 AMP262156:AMP262161 AWL262156:AWL262161 BGH262156:BGH262161 BQD262156:BQD262161 BZZ262156:BZZ262161 CJV262156:CJV262161 CTR262156:CTR262161 DDN262156:DDN262161 DNJ262156:DNJ262161 DXF262156:DXF262161 EHB262156:EHB262161 EQX262156:EQX262161 FAT262156:FAT262161 FKP262156:FKP262161 FUL262156:FUL262161 GEH262156:GEH262161 GOD262156:GOD262161 GXZ262156:GXZ262161 HHV262156:HHV262161 HRR262156:HRR262161 IBN262156:IBN262161 ILJ262156:ILJ262161 IVF262156:IVF262161 JFB262156:JFB262161 JOX262156:JOX262161 JYT262156:JYT262161 KIP262156:KIP262161 KSL262156:KSL262161 LCH262156:LCH262161 LMD262156:LMD262161 LVZ262156:LVZ262161 MFV262156:MFV262161 MPR262156:MPR262161 MZN262156:MZN262161 NJJ262156:NJJ262161 NTF262156:NTF262161 ODB262156:ODB262161 OMX262156:OMX262161 OWT262156:OWT262161 PGP262156:PGP262161 PQL262156:PQL262161 QAH262156:QAH262161 QKD262156:QKD262161 QTZ262156:QTZ262161 RDV262156:RDV262161 RNR262156:RNR262161 RXN262156:RXN262161 SHJ262156:SHJ262161 SRF262156:SRF262161 TBB262156:TBB262161 TKX262156:TKX262161 TUT262156:TUT262161 UEP262156:UEP262161 UOL262156:UOL262161 UYH262156:UYH262161 VID262156:VID262161 VRZ262156:VRZ262161 WBV262156:WBV262161 WLR262156:WLR262161 WVN262156:WVN262161 F327692:F327697 JB327692:JB327697 SX327692:SX327697 ACT327692:ACT327697 AMP327692:AMP327697 AWL327692:AWL327697 BGH327692:BGH327697 BQD327692:BQD327697 BZZ327692:BZZ327697 CJV327692:CJV327697 CTR327692:CTR327697 DDN327692:DDN327697 DNJ327692:DNJ327697 DXF327692:DXF327697 EHB327692:EHB327697 EQX327692:EQX327697 FAT327692:FAT327697 FKP327692:FKP327697 FUL327692:FUL327697 GEH327692:GEH327697 GOD327692:GOD327697 GXZ327692:GXZ327697 HHV327692:HHV327697 HRR327692:HRR327697 IBN327692:IBN327697 ILJ327692:ILJ327697 IVF327692:IVF327697 JFB327692:JFB327697 JOX327692:JOX327697 JYT327692:JYT327697 KIP327692:KIP327697 KSL327692:KSL327697 LCH327692:LCH327697 LMD327692:LMD327697 LVZ327692:LVZ327697 MFV327692:MFV327697 MPR327692:MPR327697 MZN327692:MZN327697 NJJ327692:NJJ327697 NTF327692:NTF327697 ODB327692:ODB327697 OMX327692:OMX327697 OWT327692:OWT327697 PGP327692:PGP327697 PQL327692:PQL327697 QAH327692:QAH327697 QKD327692:QKD327697 QTZ327692:QTZ327697 RDV327692:RDV327697 RNR327692:RNR327697 RXN327692:RXN327697 SHJ327692:SHJ327697 SRF327692:SRF327697 TBB327692:TBB327697 TKX327692:TKX327697 TUT327692:TUT327697 UEP327692:UEP327697 UOL327692:UOL327697 UYH327692:UYH327697 VID327692:VID327697 VRZ327692:VRZ327697 WBV327692:WBV327697 WLR327692:WLR327697 WVN327692:WVN327697 F393228:F393233 JB393228:JB393233 SX393228:SX393233 ACT393228:ACT393233 AMP393228:AMP393233 AWL393228:AWL393233 BGH393228:BGH393233 BQD393228:BQD393233 BZZ393228:BZZ393233 CJV393228:CJV393233 CTR393228:CTR393233 DDN393228:DDN393233 DNJ393228:DNJ393233 DXF393228:DXF393233 EHB393228:EHB393233 EQX393228:EQX393233 FAT393228:FAT393233 FKP393228:FKP393233 FUL393228:FUL393233 GEH393228:GEH393233 GOD393228:GOD393233 GXZ393228:GXZ393233 HHV393228:HHV393233 HRR393228:HRR393233 IBN393228:IBN393233 ILJ393228:ILJ393233 IVF393228:IVF393233 JFB393228:JFB393233 JOX393228:JOX393233 JYT393228:JYT393233 KIP393228:KIP393233 KSL393228:KSL393233 LCH393228:LCH393233 LMD393228:LMD393233 LVZ393228:LVZ393233 MFV393228:MFV393233 MPR393228:MPR393233 MZN393228:MZN393233 NJJ393228:NJJ393233 NTF393228:NTF393233 ODB393228:ODB393233 OMX393228:OMX393233 OWT393228:OWT393233 PGP393228:PGP393233 PQL393228:PQL393233 QAH393228:QAH393233 QKD393228:QKD393233 QTZ393228:QTZ393233 RDV393228:RDV393233 RNR393228:RNR393233 RXN393228:RXN393233 SHJ393228:SHJ393233 SRF393228:SRF393233 TBB393228:TBB393233 TKX393228:TKX393233 TUT393228:TUT393233 UEP393228:UEP393233 UOL393228:UOL393233 UYH393228:UYH393233 VID393228:VID393233 VRZ393228:VRZ393233 WBV393228:WBV393233 WLR393228:WLR393233 WVN393228:WVN393233 F458764:F458769 JB458764:JB458769 SX458764:SX458769 ACT458764:ACT458769 AMP458764:AMP458769 AWL458764:AWL458769 BGH458764:BGH458769 BQD458764:BQD458769 BZZ458764:BZZ458769 CJV458764:CJV458769 CTR458764:CTR458769 DDN458764:DDN458769 DNJ458764:DNJ458769 DXF458764:DXF458769 EHB458764:EHB458769 EQX458764:EQX458769 FAT458764:FAT458769 FKP458764:FKP458769 FUL458764:FUL458769 GEH458764:GEH458769 GOD458764:GOD458769 GXZ458764:GXZ458769 HHV458764:HHV458769 HRR458764:HRR458769 IBN458764:IBN458769 ILJ458764:ILJ458769 IVF458764:IVF458769 JFB458764:JFB458769 JOX458764:JOX458769 JYT458764:JYT458769 KIP458764:KIP458769 KSL458764:KSL458769 LCH458764:LCH458769 LMD458764:LMD458769 LVZ458764:LVZ458769 MFV458764:MFV458769 MPR458764:MPR458769 MZN458764:MZN458769 NJJ458764:NJJ458769 NTF458764:NTF458769 ODB458764:ODB458769 OMX458764:OMX458769 OWT458764:OWT458769 PGP458764:PGP458769 PQL458764:PQL458769 QAH458764:QAH458769 QKD458764:QKD458769 QTZ458764:QTZ458769 RDV458764:RDV458769 RNR458764:RNR458769 RXN458764:RXN458769 SHJ458764:SHJ458769 SRF458764:SRF458769 TBB458764:TBB458769 TKX458764:TKX458769 TUT458764:TUT458769 UEP458764:UEP458769 UOL458764:UOL458769 UYH458764:UYH458769 VID458764:VID458769 VRZ458764:VRZ458769 WBV458764:WBV458769 WLR458764:WLR458769 WVN458764:WVN458769 F524300:F524305 JB524300:JB524305 SX524300:SX524305 ACT524300:ACT524305 AMP524300:AMP524305 AWL524300:AWL524305 BGH524300:BGH524305 BQD524300:BQD524305 BZZ524300:BZZ524305 CJV524300:CJV524305 CTR524300:CTR524305 DDN524300:DDN524305 DNJ524300:DNJ524305 DXF524300:DXF524305 EHB524300:EHB524305 EQX524300:EQX524305 FAT524300:FAT524305 FKP524300:FKP524305 FUL524300:FUL524305 GEH524300:GEH524305 GOD524300:GOD524305 GXZ524300:GXZ524305 HHV524300:HHV524305 HRR524300:HRR524305 IBN524300:IBN524305 ILJ524300:ILJ524305 IVF524300:IVF524305 JFB524300:JFB524305 JOX524300:JOX524305 JYT524300:JYT524305 KIP524300:KIP524305 KSL524300:KSL524305 LCH524300:LCH524305 LMD524300:LMD524305 LVZ524300:LVZ524305 MFV524300:MFV524305 MPR524300:MPR524305 MZN524300:MZN524305 NJJ524300:NJJ524305 NTF524300:NTF524305 ODB524300:ODB524305 OMX524300:OMX524305 OWT524300:OWT524305 PGP524300:PGP524305 PQL524300:PQL524305 QAH524300:QAH524305 QKD524300:QKD524305 QTZ524300:QTZ524305 RDV524300:RDV524305 RNR524300:RNR524305 RXN524300:RXN524305 SHJ524300:SHJ524305 SRF524300:SRF524305 TBB524300:TBB524305 TKX524300:TKX524305 TUT524300:TUT524305 UEP524300:UEP524305 UOL524300:UOL524305 UYH524300:UYH524305 VID524300:VID524305 VRZ524300:VRZ524305 WBV524300:WBV524305 WLR524300:WLR524305 WVN524300:WVN524305 F589836:F589841 JB589836:JB589841 SX589836:SX589841 ACT589836:ACT589841 AMP589836:AMP589841 AWL589836:AWL589841 BGH589836:BGH589841 BQD589836:BQD589841 BZZ589836:BZZ589841 CJV589836:CJV589841 CTR589836:CTR589841 DDN589836:DDN589841 DNJ589836:DNJ589841 DXF589836:DXF589841 EHB589836:EHB589841 EQX589836:EQX589841 FAT589836:FAT589841 FKP589836:FKP589841 FUL589836:FUL589841 GEH589836:GEH589841 GOD589836:GOD589841 GXZ589836:GXZ589841 HHV589836:HHV589841 HRR589836:HRR589841 IBN589836:IBN589841 ILJ589836:ILJ589841 IVF589836:IVF589841 JFB589836:JFB589841 JOX589836:JOX589841 JYT589836:JYT589841 KIP589836:KIP589841 KSL589836:KSL589841 LCH589836:LCH589841 LMD589836:LMD589841 LVZ589836:LVZ589841 MFV589836:MFV589841 MPR589836:MPR589841 MZN589836:MZN589841 NJJ589836:NJJ589841 NTF589836:NTF589841 ODB589836:ODB589841 OMX589836:OMX589841 OWT589836:OWT589841 PGP589836:PGP589841 PQL589836:PQL589841 QAH589836:QAH589841 QKD589836:QKD589841 QTZ589836:QTZ589841 RDV589836:RDV589841 RNR589836:RNR589841 RXN589836:RXN589841 SHJ589836:SHJ589841 SRF589836:SRF589841 TBB589836:TBB589841 TKX589836:TKX589841 TUT589836:TUT589841 UEP589836:UEP589841 UOL589836:UOL589841 UYH589836:UYH589841 VID589836:VID589841 VRZ589836:VRZ589841 WBV589836:WBV589841 WLR589836:WLR589841 WVN589836:WVN589841 F655372:F655377 JB655372:JB655377 SX655372:SX655377 ACT655372:ACT655377 AMP655372:AMP655377 AWL655372:AWL655377 BGH655372:BGH655377 BQD655372:BQD655377 BZZ655372:BZZ655377 CJV655372:CJV655377 CTR655372:CTR655377 DDN655372:DDN655377 DNJ655372:DNJ655377 DXF655372:DXF655377 EHB655372:EHB655377 EQX655372:EQX655377 FAT655372:FAT655377 FKP655372:FKP655377 FUL655372:FUL655377 GEH655372:GEH655377 GOD655372:GOD655377 GXZ655372:GXZ655377 HHV655372:HHV655377 HRR655372:HRR655377 IBN655372:IBN655377 ILJ655372:ILJ655377 IVF655372:IVF655377 JFB655372:JFB655377 JOX655372:JOX655377 JYT655372:JYT655377 KIP655372:KIP655377 KSL655372:KSL655377 LCH655372:LCH655377 LMD655372:LMD655377 LVZ655372:LVZ655377 MFV655372:MFV655377 MPR655372:MPR655377 MZN655372:MZN655377 NJJ655372:NJJ655377 NTF655372:NTF655377 ODB655372:ODB655377 OMX655372:OMX655377 OWT655372:OWT655377 PGP655372:PGP655377 PQL655372:PQL655377 QAH655372:QAH655377 QKD655372:QKD655377 QTZ655372:QTZ655377 RDV655372:RDV655377 RNR655372:RNR655377 RXN655372:RXN655377 SHJ655372:SHJ655377 SRF655372:SRF655377 TBB655372:TBB655377 TKX655372:TKX655377 TUT655372:TUT655377 UEP655372:UEP655377 UOL655372:UOL655377 UYH655372:UYH655377 VID655372:VID655377 VRZ655372:VRZ655377 WBV655372:WBV655377 WLR655372:WLR655377 WVN655372:WVN655377 F720908:F720913 JB720908:JB720913 SX720908:SX720913 ACT720908:ACT720913 AMP720908:AMP720913 AWL720908:AWL720913 BGH720908:BGH720913 BQD720908:BQD720913 BZZ720908:BZZ720913 CJV720908:CJV720913 CTR720908:CTR720913 DDN720908:DDN720913 DNJ720908:DNJ720913 DXF720908:DXF720913 EHB720908:EHB720913 EQX720908:EQX720913 FAT720908:FAT720913 FKP720908:FKP720913 FUL720908:FUL720913 GEH720908:GEH720913 GOD720908:GOD720913 GXZ720908:GXZ720913 HHV720908:HHV720913 HRR720908:HRR720913 IBN720908:IBN720913 ILJ720908:ILJ720913 IVF720908:IVF720913 JFB720908:JFB720913 JOX720908:JOX720913 JYT720908:JYT720913 KIP720908:KIP720913 KSL720908:KSL720913 LCH720908:LCH720913 LMD720908:LMD720913 LVZ720908:LVZ720913 MFV720908:MFV720913 MPR720908:MPR720913 MZN720908:MZN720913 NJJ720908:NJJ720913 NTF720908:NTF720913 ODB720908:ODB720913 OMX720908:OMX720913 OWT720908:OWT720913 PGP720908:PGP720913 PQL720908:PQL720913 QAH720908:QAH720913 QKD720908:QKD720913 QTZ720908:QTZ720913 RDV720908:RDV720913 RNR720908:RNR720913 RXN720908:RXN720913 SHJ720908:SHJ720913 SRF720908:SRF720913 TBB720908:TBB720913 TKX720908:TKX720913 TUT720908:TUT720913 UEP720908:UEP720913 UOL720908:UOL720913 UYH720908:UYH720913 VID720908:VID720913 VRZ720908:VRZ720913 WBV720908:WBV720913 WLR720908:WLR720913 WVN720908:WVN720913 F786444:F786449 JB786444:JB786449 SX786444:SX786449 ACT786444:ACT786449 AMP786444:AMP786449 AWL786444:AWL786449 BGH786444:BGH786449 BQD786444:BQD786449 BZZ786444:BZZ786449 CJV786444:CJV786449 CTR786444:CTR786449 DDN786444:DDN786449 DNJ786444:DNJ786449 DXF786444:DXF786449 EHB786444:EHB786449 EQX786444:EQX786449 FAT786444:FAT786449 FKP786444:FKP786449 FUL786444:FUL786449 GEH786444:GEH786449 GOD786444:GOD786449 GXZ786444:GXZ786449 HHV786444:HHV786449 HRR786444:HRR786449 IBN786444:IBN786449 ILJ786444:ILJ786449 IVF786444:IVF786449 JFB786444:JFB786449 JOX786444:JOX786449 JYT786444:JYT786449 KIP786444:KIP786449 KSL786444:KSL786449 LCH786444:LCH786449 LMD786444:LMD786449 LVZ786444:LVZ786449 MFV786444:MFV786449 MPR786444:MPR786449 MZN786444:MZN786449 NJJ786444:NJJ786449 NTF786444:NTF786449 ODB786444:ODB786449 OMX786444:OMX786449 OWT786444:OWT786449 PGP786444:PGP786449 PQL786444:PQL786449 QAH786444:QAH786449 QKD786444:QKD786449 QTZ786444:QTZ786449 RDV786444:RDV786449 RNR786444:RNR786449 RXN786444:RXN786449 SHJ786444:SHJ786449 SRF786444:SRF786449 TBB786444:TBB786449 TKX786444:TKX786449 TUT786444:TUT786449 UEP786444:UEP786449 UOL786444:UOL786449 UYH786444:UYH786449 VID786444:VID786449 VRZ786444:VRZ786449 WBV786444:WBV786449 WLR786444:WLR786449 WVN786444:WVN786449 F851980:F851985 JB851980:JB851985 SX851980:SX851985 ACT851980:ACT851985 AMP851980:AMP851985 AWL851980:AWL851985 BGH851980:BGH851985 BQD851980:BQD851985 BZZ851980:BZZ851985 CJV851980:CJV851985 CTR851980:CTR851985 DDN851980:DDN851985 DNJ851980:DNJ851985 DXF851980:DXF851985 EHB851980:EHB851985 EQX851980:EQX851985 FAT851980:FAT851985 FKP851980:FKP851985 FUL851980:FUL851985 GEH851980:GEH851985 GOD851980:GOD851985 GXZ851980:GXZ851985 HHV851980:HHV851985 HRR851980:HRR851985 IBN851980:IBN851985 ILJ851980:ILJ851985 IVF851980:IVF851985 JFB851980:JFB851985 JOX851980:JOX851985 JYT851980:JYT851985 KIP851980:KIP851985 KSL851980:KSL851985 LCH851980:LCH851985 LMD851980:LMD851985 LVZ851980:LVZ851985 MFV851980:MFV851985 MPR851980:MPR851985 MZN851980:MZN851985 NJJ851980:NJJ851985 NTF851980:NTF851985 ODB851980:ODB851985 OMX851980:OMX851985 OWT851980:OWT851985 PGP851980:PGP851985 PQL851980:PQL851985 QAH851980:QAH851985 QKD851980:QKD851985 QTZ851980:QTZ851985 RDV851980:RDV851985 RNR851980:RNR851985 RXN851980:RXN851985 SHJ851980:SHJ851985 SRF851980:SRF851985 TBB851980:TBB851985 TKX851980:TKX851985 TUT851980:TUT851985 UEP851980:UEP851985 UOL851980:UOL851985 UYH851980:UYH851985 VID851980:VID851985 VRZ851980:VRZ851985 WBV851980:WBV851985 WLR851980:WLR851985 WVN851980:WVN851985 F917516:F917521 JB917516:JB917521 SX917516:SX917521 ACT917516:ACT917521 AMP917516:AMP917521 AWL917516:AWL917521 BGH917516:BGH917521 BQD917516:BQD917521 BZZ917516:BZZ917521 CJV917516:CJV917521 CTR917516:CTR917521 DDN917516:DDN917521 DNJ917516:DNJ917521 DXF917516:DXF917521 EHB917516:EHB917521 EQX917516:EQX917521 FAT917516:FAT917521 FKP917516:FKP917521 FUL917516:FUL917521 GEH917516:GEH917521 GOD917516:GOD917521 GXZ917516:GXZ917521 HHV917516:HHV917521 HRR917516:HRR917521 IBN917516:IBN917521 ILJ917516:ILJ917521 IVF917516:IVF917521 JFB917516:JFB917521 JOX917516:JOX917521 JYT917516:JYT917521 KIP917516:KIP917521 KSL917516:KSL917521 LCH917516:LCH917521 LMD917516:LMD917521 LVZ917516:LVZ917521 MFV917516:MFV917521 MPR917516:MPR917521 MZN917516:MZN917521 NJJ917516:NJJ917521 NTF917516:NTF917521 ODB917516:ODB917521 OMX917516:OMX917521 OWT917516:OWT917521 PGP917516:PGP917521 PQL917516:PQL917521 QAH917516:QAH917521 QKD917516:QKD917521 QTZ917516:QTZ917521 RDV917516:RDV917521 RNR917516:RNR917521 RXN917516:RXN917521 SHJ917516:SHJ917521 SRF917516:SRF917521 TBB917516:TBB917521 TKX917516:TKX917521 TUT917516:TUT917521 UEP917516:UEP917521 UOL917516:UOL917521 UYH917516:UYH917521 VID917516:VID917521 VRZ917516:VRZ917521 WBV917516:WBV917521 WLR917516:WLR917521 WVN917516:WVN917521 F983052:F983057 JB983052:JB983057 SX983052:SX983057 ACT983052:ACT983057 AMP983052:AMP983057 AWL983052:AWL983057 BGH983052:BGH983057 BQD983052:BQD983057 BZZ983052:BZZ983057 CJV983052:CJV983057 CTR983052:CTR983057 DDN983052:DDN983057 DNJ983052:DNJ983057 DXF983052:DXF983057 EHB983052:EHB983057 EQX983052:EQX983057 FAT983052:FAT983057 FKP983052:FKP983057 FUL983052:FUL983057 GEH983052:GEH983057 GOD983052:GOD983057 GXZ983052:GXZ983057 HHV983052:HHV983057 HRR983052:HRR983057 IBN983052:IBN983057 ILJ983052:ILJ983057 IVF983052:IVF983057 JFB983052:JFB983057 JOX983052:JOX983057 JYT983052:JYT983057 KIP983052:KIP983057 KSL983052:KSL983057 LCH983052:LCH983057 LMD983052:LMD983057 LVZ983052:LVZ983057 MFV983052:MFV983057 MPR983052:MPR983057 MZN983052:MZN983057 NJJ983052:NJJ983057 NTF983052:NTF983057 ODB983052:ODB983057 OMX983052:OMX983057 OWT983052:OWT983057 PGP983052:PGP983057 PQL983052:PQL983057 QAH983052:QAH983057 QKD983052:QKD983057 QTZ983052:QTZ983057 RDV983052:RDV983057 RNR983052:RNR983057 RXN983052:RXN983057 SHJ983052:SHJ983057 SRF983052:SRF983057 TBB983052:TBB983057 TKX983052:TKX983057 TUT983052:TUT983057 UEP983052:UEP983057 UOL983052:UOL983057 UYH983052:UYH983057 VID983052:VID983057 VRZ983052:VRZ983057 WBV983052:WBV983057 WLR983052:WLR983057 WVN983052:WVN983057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65515:F65525 JB65515:JB65525 SX65515:SX65525 ACT65515:ACT65525 AMP65515:AMP65525 AWL65515:AWL65525 BGH65515:BGH65525 BQD65515:BQD65525 BZZ65515:BZZ65525 CJV65515:CJV65525 CTR65515:CTR65525 DDN65515:DDN65525 DNJ65515:DNJ65525 DXF65515:DXF65525 EHB65515:EHB65525 EQX65515:EQX65525 FAT65515:FAT65525 FKP65515:FKP65525 FUL65515:FUL65525 GEH65515:GEH65525 GOD65515:GOD65525 GXZ65515:GXZ65525 HHV65515:HHV65525 HRR65515:HRR65525 IBN65515:IBN65525 ILJ65515:ILJ65525 IVF65515:IVF65525 JFB65515:JFB65525 JOX65515:JOX65525 JYT65515:JYT65525 KIP65515:KIP65525 KSL65515:KSL65525 LCH65515:LCH65525 LMD65515:LMD65525 LVZ65515:LVZ65525 MFV65515:MFV65525 MPR65515:MPR65525 MZN65515:MZN65525 NJJ65515:NJJ65525 NTF65515:NTF65525 ODB65515:ODB65525 OMX65515:OMX65525 OWT65515:OWT65525 PGP65515:PGP65525 PQL65515:PQL65525 QAH65515:QAH65525 QKD65515:QKD65525 QTZ65515:QTZ65525 RDV65515:RDV65525 RNR65515:RNR65525 RXN65515:RXN65525 SHJ65515:SHJ65525 SRF65515:SRF65525 TBB65515:TBB65525 TKX65515:TKX65525 TUT65515:TUT65525 UEP65515:UEP65525 UOL65515:UOL65525 UYH65515:UYH65525 VID65515:VID65525 VRZ65515:VRZ65525 WBV65515:WBV65525 WLR65515:WLR65525 WVN65515:WVN65525 F131051:F131061 JB131051:JB131061 SX131051:SX131061 ACT131051:ACT131061 AMP131051:AMP131061 AWL131051:AWL131061 BGH131051:BGH131061 BQD131051:BQD131061 BZZ131051:BZZ131061 CJV131051:CJV131061 CTR131051:CTR131061 DDN131051:DDN131061 DNJ131051:DNJ131061 DXF131051:DXF131061 EHB131051:EHB131061 EQX131051:EQX131061 FAT131051:FAT131061 FKP131051:FKP131061 FUL131051:FUL131061 GEH131051:GEH131061 GOD131051:GOD131061 GXZ131051:GXZ131061 HHV131051:HHV131061 HRR131051:HRR131061 IBN131051:IBN131061 ILJ131051:ILJ131061 IVF131051:IVF131061 JFB131051:JFB131061 JOX131051:JOX131061 JYT131051:JYT131061 KIP131051:KIP131061 KSL131051:KSL131061 LCH131051:LCH131061 LMD131051:LMD131061 LVZ131051:LVZ131061 MFV131051:MFV131061 MPR131051:MPR131061 MZN131051:MZN131061 NJJ131051:NJJ131061 NTF131051:NTF131061 ODB131051:ODB131061 OMX131051:OMX131061 OWT131051:OWT131061 PGP131051:PGP131061 PQL131051:PQL131061 QAH131051:QAH131061 QKD131051:QKD131061 QTZ131051:QTZ131061 RDV131051:RDV131061 RNR131051:RNR131061 RXN131051:RXN131061 SHJ131051:SHJ131061 SRF131051:SRF131061 TBB131051:TBB131061 TKX131051:TKX131061 TUT131051:TUT131061 UEP131051:UEP131061 UOL131051:UOL131061 UYH131051:UYH131061 VID131051:VID131061 VRZ131051:VRZ131061 WBV131051:WBV131061 WLR131051:WLR131061 WVN131051:WVN131061 F196587:F196597 JB196587:JB196597 SX196587:SX196597 ACT196587:ACT196597 AMP196587:AMP196597 AWL196587:AWL196597 BGH196587:BGH196597 BQD196587:BQD196597 BZZ196587:BZZ196597 CJV196587:CJV196597 CTR196587:CTR196597 DDN196587:DDN196597 DNJ196587:DNJ196597 DXF196587:DXF196597 EHB196587:EHB196597 EQX196587:EQX196597 FAT196587:FAT196597 FKP196587:FKP196597 FUL196587:FUL196597 GEH196587:GEH196597 GOD196587:GOD196597 GXZ196587:GXZ196597 HHV196587:HHV196597 HRR196587:HRR196597 IBN196587:IBN196597 ILJ196587:ILJ196597 IVF196587:IVF196597 JFB196587:JFB196597 JOX196587:JOX196597 JYT196587:JYT196597 KIP196587:KIP196597 KSL196587:KSL196597 LCH196587:LCH196597 LMD196587:LMD196597 LVZ196587:LVZ196597 MFV196587:MFV196597 MPR196587:MPR196597 MZN196587:MZN196597 NJJ196587:NJJ196597 NTF196587:NTF196597 ODB196587:ODB196597 OMX196587:OMX196597 OWT196587:OWT196597 PGP196587:PGP196597 PQL196587:PQL196597 QAH196587:QAH196597 QKD196587:QKD196597 QTZ196587:QTZ196597 RDV196587:RDV196597 RNR196587:RNR196597 RXN196587:RXN196597 SHJ196587:SHJ196597 SRF196587:SRF196597 TBB196587:TBB196597 TKX196587:TKX196597 TUT196587:TUT196597 UEP196587:UEP196597 UOL196587:UOL196597 UYH196587:UYH196597 VID196587:VID196597 VRZ196587:VRZ196597 WBV196587:WBV196597 WLR196587:WLR196597 WVN196587:WVN196597 F262123:F262133 JB262123:JB262133 SX262123:SX262133 ACT262123:ACT262133 AMP262123:AMP262133 AWL262123:AWL262133 BGH262123:BGH262133 BQD262123:BQD262133 BZZ262123:BZZ262133 CJV262123:CJV262133 CTR262123:CTR262133 DDN262123:DDN262133 DNJ262123:DNJ262133 DXF262123:DXF262133 EHB262123:EHB262133 EQX262123:EQX262133 FAT262123:FAT262133 FKP262123:FKP262133 FUL262123:FUL262133 GEH262123:GEH262133 GOD262123:GOD262133 GXZ262123:GXZ262133 HHV262123:HHV262133 HRR262123:HRR262133 IBN262123:IBN262133 ILJ262123:ILJ262133 IVF262123:IVF262133 JFB262123:JFB262133 JOX262123:JOX262133 JYT262123:JYT262133 KIP262123:KIP262133 KSL262123:KSL262133 LCH262123:LCH262133 LMD262123:LMD262133 LVZ262123:LVZ262133 MFV262123:MFV262133 MPR262123:MPR262133 MZN262123:MZN262133 NJJ262123:NJJ262133 NTF262123:NTF262133 ODB262123:ODB262133 OMX262123:OMX262133 OWT262123:OWT262133 PGP262123:PGP262133 PQL262123:PQL262133 QAH262123:QAH262133 QKD262123:QKD262133 QTZ262123:QTZ262133 RDV262123:RDV262133 RNR262123:RNR262133 RXN262123:RXN262133 SHJ262123:SHJ262133 SRF262123:SRF262133 TBB262123:TBB262133 TKX262123:TKX262133 TUT262123:TUT262133 UEP262123:UEP262133 UOL262123:UOL262133 UYH262123:UYH262133 VID262123:VID262133 VRZ262123:VRZ262133 WBV262123:WBV262133 WLR262123:WLR262133 WVN262123:WVN262133 F327659:F327669 JB327659:JB327669 SX327659:SX327669 ACT327659:ACT327669 AMP327659:AMP327669 AWL327659:AWL327669 BGH327659:BGH327669 BQD327659:BQD327669 BZZ327659:BZZ327669 CJV327659:CJV327669 CTR327659:CTR327669 DDN327659:DDN327669 DNJ327659:DNJ327669 DXF327659:DXF327669 EHB327659:EHB327669 EQX327659:EQX327669 FAT327659:FAT327669 FKP327659:FKP327669 FUL327659:FUL327669 GEH327659:GEH327669 GOD327659:GOD327669 GXZ327659:GXZ327669 HHV327659:HHV327669 HRR327659:HRR327669 IBN327659:IBN327669 ILJ327659:ILJ327669 IVF327659:IVF327669 JFB327659:JFB327669 JOX327659:JOX327669 JYT327659:JYT327669 KIP327659:KIP327669 KSL327659:KSL327669 LCH327659:LCH327669 LMD327659:LMD327669 LVZ327659:LVZ327669 MFV327659:MFV327669 MPR327659:MPR327669 MZN327659:MZN327669 NJJ327659:NJJ327669 NTF327659:NTF327669 ODB327659:ODB327669 OMX327659:OMX327669 OWT327659:OWT327669 PGP327659:PGP327669 PQL327659:PQL327669 QAH327659:QAH327669 QKD327659:QKD327669 QTZ327659:QTZ327669 RDV327659:RDV327669 RNR327659:RNR327669 RXN327659:RXN327669 SHJ327659:SHJ327669 SRF327659:SRF327669 TBB327659:TBB327669 TKX327659:TKX327669 TUT327659:TUT327669 UEP327659:UEP327669 UOL327659:UOL327669 UYH327659:UYH327669 VID327659:VID327669 VRZ327659:VRZ327669 WBV327659:WBV327669 WLR327659:WLR327669 WVN327659:WVN327669 F393195:F393205 JB393195:JB393205 SX393195:SX393205 ACT393195:ACT393205 AMP393195:AMP393205 AWL393195:AWL393205 BGH393195:BGH393205 BQD393195:BQD393205 BZZ393195:BZZ393205 CJV393195:CJV393205 CTR393195:CTR393205 DDN393195:DDN393205 DNJ393195:DNJ393205 DXF393195:DXF393205 EHB393195:EHB393205 EQX393195:EQX393205 FAT393195:FAT393205 FKP393195:FKP393205 FUL393195:FUL393205 GEH393195:GEH393205 GOD393195:GOD393205 GXZ393195:GXZ393205 HHV393195:HHV393205 HRR393195:HRR393205 IBN393195:IBN393205 ILJ393195:ILJ393205 IVF393195:IVF393205 JFB393195:JFB393205 JOX393195:JOX393205 JYT393195:JYT393205 KIP393195:KIP393205 KSL393195:KSL393205 LCH393195:LCH393205 LMD393195:LMD393205 LVZ393195:LVZ393205 MFV393195:MFV393205 MPR393195:MPR393205 MZN393195:MZN393205 NJJ393195:NJJ393205 NTF393195:NTF393205 ODB393195:ODB393205 OMX393195:OMX393205 OWT393195:OWT393205 PGP393195:PGP393205 PQL393195:PQL393205 QAH393195:QAH393205 QKD393195:QKD393205 QTZ393195:QTZ393205 RDV393195:RDV393205 RNR393195:RNR393205 RXN393195:RXN393205 SHJ393195:SHJ393205 SRF393195:SRF393205 TBB393195:TBB393205 TKX393195:TKX393205 TUT393195:TUT393205 UEP393195:UEP393205 UOL393195:UOL393205 UYH393195:UYH393205 VID393195:VID393205 VRZ393195:VRZ393205 WBV393195:WBV393205 WLR393195:WLR393205 WVN393195:WVN393205 F458731:F458741 JB458731:JB458741 SX458731:SX458741 ACT458731:ACT458741 AMP458731:AMP458741 AWL458731:AWL458741 BGH458731:BGH458741 BQD458731:BQD458741 BZZ458731:BZZ458741 CJV458731:CJV458741 CTR458731:CTR458741 DDN458731:DDN458741 DNJ458731:DNJ458741 DXF458731:DXF458741 EHB458731:EHB458741 EQX458731:EQX458741 FAT458731:FAT458741 FKP458731:FKP458741 FUL458731:FUL458741 GEH458731:GEH458741 GOD458731:GOD458741 GXZ458731:GXZ458741 HHV458731:HHV458741 HRR458731:HRR458741 IBN458731:IBN458741 ILJ458731:ILJ458741 IVF458731:IVF458741 JFB458731:JFB458741 JOX458731:JOX458741 JYT458731:JYT458741 KIP458731:KIP458741 KSL458731:KSL458741 LCH458731:LCH458741 LMD458731:LMD458741 LVZ458731:LVZ458741 MFV458731:MFV458741 MPR458731:MPR458741 MZN458731:MZN458741 NJJ458731:NJJ458741 NTF458731:NTF458741 ODB458731:ODB458741 OMX458731:OMX458741 OWT458731:OWT458741 PGP458731:PGP458741 PQL458731:PQL458741 QAH458731:QAH458741 QKD458731:QKD458741 QTZ458731:QTZ458741 RDV458731:RDV458741 RNR458731:RNR458741 RXN458731:RXN458741 SHJ458731:SHJ458741 SRF458731:SRF458741 TBB458731:TBB458741 TKX458731:TKX458741 TUT458731:TUT458741 UEP458731:UEP458741 UOL458731:UOL458741 UYH458731:UYH458741 VID458731:VID458741 VRZ458731:VRZ458741 WBV458731:WBV458741 WLR458731:WLR458741 WVN458731:WVN458741 F524267:F524277 JB524267:JB524277 SX524267:SX524277 ACT524267:ACT524277 AMP524267:AMP524277 AWL524267:AWL524277 BGH524267:BGH524277 BQD524267:BQD524277 BZZ524267:BZZ524277 CJV524267:CJV524277 CTR524267:CTR524277 DDN524267:DDN524277 DNJ524267:DNJ524277 DXF524267:DXF524277 EHB524267:EHB524277 EQX524267:EQX524277 FAT524267:FAT524277 FKP524267:FKP524277 FUL524267:FUL524277 GEH524267:GEH524277 GOD524267:GOD524277 GXZ524267:GXZ524277 HHV524267:HHV524277 HRR524267:HRR524277 IBN524267:IBN524277 ILJ524267:ILJ524277 IVF524267:IVF524277 JFB524267:JFB524277 JOX524267:JOX524277 JYT524267:JYT524277 KIP524267:KIP524277 KSL524267:KSL524277 LCH524267:LCH524277 LMD524267:LMD524277 LVZ524267:LVZ524277 MFV524267:MFV524277 MPR524267:MPR524277 MZN524267:MZN524277 NJJ524267:NJJ524277 NTF524267:NTF524277 ODB524267:ODB524277 OMX524267:OMX524277 OWT524267:OWT524277 PGP524267:PGP524277 PQL524267:PQL524277 QAH524267:QAH524277 QKD524267:QKD524277 QTZ524267:QTZ524277 RDV524267:RDV524277 RNR524267:RNR524277 RXN524267:RXN524277 SHJ524267:SHJ524277 SRF524267:SRF524277 TBB524267:TBB524277 TKX524267:TKX524277 TUT524267:TUT524277 UEP524267:UEP524277 UOL524267:UOL524277 UYH524267:UYH524277 VID524267:VID524277 VRZ524267:VRZ524277 WBV524267:WBV524277 WLR524267:WLR524277 WVN524267:WVN524277 F589803:F589813 JB589803:JB589813 SX589803:SX589813 ACT589803:ACT589813 AMP589803:AMP589813 AWL589803:AWL589813 BGH589803:BGH589813 BQD589803:BQD589813 BZZ589803:BZZ589813 CJV589803:CJV589813 CTR589803:CTR589813 DDN589803:DDN589813 DNJ589803:DNJ589813 DXF589803:DXF589813 EHB589803:EHB589813 EQX589803:EQX589813 FAT589803:FAT589813 FKP589803:FKP589813 FUL589803:FUL589813 GEH589803:GEH589813 GOD589803:GOD589813 GXZ589803:GXZ589813 HHV589803:HHV589813 HRR589803:HRR589813 IBN589803:IBN589813 ILJ589803:ILJ589813 IVF589803:IVF589813 JFB589803:JFB589813 JOX589803:JOX589813 JYT589803:JYT589813 KIP589803:KIP589813 KSL589803:KSL589813 LCH589803:LCH589813 LMD589803:LMD589813 LVZ589803:LVZ589813 MFV589803:MFV589813 MPR589803:MPR589813 MZN589803:MZN589813 NJJ589803:NJJ589813 NTF589803:NTF589813 ODB589803:ODB589813 OMX589803:OMX589813 OWT589803:OWT589813 PGP589803:PGP589813 PQL589803:PQL589813 QAH589803:QAH589813 QKD589803:QKD589813 QTZ589803:QTZ589813 RDV589803:RDV589813 RNR589803:RNR589813 RXN589803:RXN589813 SHJ589803:SHJ589813 SRF589803:SRF589813 TBB589803:TBB589813 TKX589803:TKX589813 TUT589803:TUT589813 UEP589803:UEP589813 UOL589803:UOL589813 UYH589803:UYH589813 VID589803:VID589813 VRZ589803:VRZ589813 WBV589803:WBV589813 WLR589803:WLR589813 WVN589803:WVN589813 F655339:F655349 JB655339:JB655349 SX655339:SX655349 ACT655339:ACT655349 AMP655339:AMP655349 AWL655339:AWL655349 BGH655339:BGH655349 BQD655339:BQD655349 BZZ655339:BZZ655349 CJV655339:CJV655349 CTR655339:CTR655349 DDN655339:DDN655349 DNJ655339:DNJ655349 DXF655339:DXF655349 EHB655339:EHB655349 EQX655339:EQX655349 FAT655339:FAT655349 FKP655339:FKP655349 FUL655339:FUL655349 GEH655339:GEH655349 GOD655339:GOD655349 GXZ655339:GXZ655349 HHV655339:HHV655349 HRR655339:HRR655349 IBN655339:IBN655349 ILJ655339:ILJ655349 IVF655339:IVF655349 JFB655339:JFB655349 JOX655339:JOX655349 JYT655339:JYT655349 KIP655339:KIP655349 KSL655339:KSL655349 LCH655339:LCH655349 LMD655339:LMD655349 LVZ655339:LVZ655349 MFV655339:MFV655349 MPR655339:MPR655349 MZN655339:MZN655349 NJJ655339:NJJ655349 NTF655339:NTF655349 ODB655339:ODB655349 OMX655339:OMX655349 OWT655339:OWT655349 PGP655339:PGP655349 PQL655339:PQL655349 QAH655339:QAH655349 QKD655339:QKD655349 QTZ655339:QTZ655349 RDV655339:RDV655349 RNR655339:RNR655349 RXN655339:RXN655349 SHJ655339:SHJ655349 SRF655339:SRF655349 TBB655339:TBB655349 TKX655339:TKX655349 TUT655339:TUT655349 UEP655339:UEP655349 UOL655339:UOL655349 UYH655339:UYH655349 VID655339:VID655349 VRZ655339:VRZ655349 WBV655339:WBV655349 WLR655339:WLR655349 WVN655339:WVN655349 F720875:F720885 JB720875:JB720885 SX720875:SX720885 ACT720875:ACT720885 AMP720875:AMP720885 AWL720875:AWL720885 BGH720875:BGH720885 BQD720875:BQD720885 BZZ720875:BZZ720885 CJV720875:CJV720885 CTR720875:CTR720885 DDN720875:DDN720885 DNJ720875:DNJ720885 DXF720875:DXF720885 EHB720875:EHB720885 EQX720875:EQX720885 FAT720875:FAT720885 FKP720875:FKP720885 FUL720875:FUL720885 GEH720875:GEH720885 GOD720875:GOD720885 GXZ720875:GXZ720885 HHV720875:HHV720885 HRR720875:HRR720885 IBN720875:IBN720885 ILJ720875:ILJ720885 IVF720875:IVF720885 JFB720875:JFB720885 JOX720875:JOX720885 JYT720875:JYT720885 KIP720875:KIP720885 KSL720875:KSL720885 LCH720875:LCH720885 LMD720875:LMD720885 LVZ720875:LVZ720885 MFV720875:MFV720885 MPR720875:MPR720885 MZN720875:MZN720885 NJJ720875:NJJ720885 NTF720875:NTF720885 ODB720875:ODB720885 OMX720875:OMX720885 OWT720875:OWT720885 PGP720875:PGP720885 PQL720875:PQL720885 QAH720875:QAH720885 QKD720875:QKD720885 QTZ720875:QTZ720885 RDV720875:RDV720885 RNR720875:RNR720885 RXN720875:RXN720885 SHJ720875:SHJ720885 SRF720875:SRF720885 TBB720875:TBB720885 TKX720875:TKX720885 TUT720875:TUT720885 UEP720875:UEP720885 UOL720875:UOL720885 UYH720875:UYH720885 VID720875:VID720885 VRZ720875:VRZ720885 WBV720875:WBV720885 WLR720875:WLR720885 WVN720875:WVN720885 F786411:F786421 JB786411:JB786421 SX786411:SX786421 ACT786411:ACT786421 AMP786411:AMP786421 AWL786411:AWL786421 BGH786411:BGH786421 BQD786411:BQD786421 BZZ786411:BZZ786421 CJV786411:CJV786421 CTR786411:CTR786421 DDN786411:DDN786421 DNJ786411:DNJ786421 DXF786411:DXF786421 EHB786411:EHB786421 EQX786411:EQX786421 FAT786411:FAT786421 FKP786411:FKP786421 FUL786411:FUL786421 GEH786411:GEH786421 GOD786411:GOD786421 GXZ786411:GXZ786421 HHV786411:HHV786421 HRR786411:HRR786421 IBN786411:IBN786421 ILJ786411:ILJ786421 IVF786411:IVF786421 JFB786411:JFB786421 JOX786411:JOX786421 JYT786411:JYT786421 KIP786411:KIP786421 KSL786411:KSL786421 LCH786411:LCH786421 LMD786411:LMD786421 LVZ786411:LVZ786421 MFV786411:MFV786421 MPR786411:MPR786421 MZN786411:MZN786421 NJJ786411:NJJ786421 NTF786411:NTF786421 ODB786411:ODB786421 OMX786411:OMX786421 OWT786411:OWT786421 PGP786411:PGP786421 PQL786411:PQL786421 QAH786411:QAH786421 QKD786411:QKD786421 QTZ786411:QTZ786421 RDV786411:RDV786421 RNR786411:RNR786421 RXN786411:RXN786421 SHJ786411:SHJ786421 SRF786411:SRF786421 TBB786411:TBB786421 TKX786411:TKX786421 TUT786411:TUT786421 UEP786411:UEP786421 UOL786411:UOL786421 UYH786411:UYH786421 VID786411:VID786421 VRZ786411:VRZ786421 WBV786411:WBV786421 WLR786411:WLR786421 WVN786411:WVN786421 F851947:F851957 JB851947:JB851957 SX851947:SX851957 ACT851947:ACT851957 AMP851947:AMP851957 AWL851947:AWL851957 BGH851947:BGH851957 BQD851947:BQD851957 BZZ851947:BZZ851957 CJV851947:CJV851957 CTR851947:CTR851957 DDN851947:DDN851957 DNJ851947:DNJ851957 DXF851947:DXF851957 EHB851947:EHB851957 EQX851947:EQX851957 FAT851947:FAT851957 FKP851947:FKP851957 FUL851947:FUL851957 GEH851947:GEH851957 GOD851947:GOD851957 GXZ851947:GXZ851957 HHV851947:HHV851957 HRR851947:HRR851957 IBN851947:IBN851957 ILJ851947:ILJ851957 IVF851947:IVF851957 JFB851947:JFB851957 JOX851947:JOX851957 JYT851947:JYT851957 KIP851947:KIP851957 KSL851947:KSL851957 LCH851947:LCH851957 LMD851947:LMD851957 LVZ851947:LVZ851957 MFV851947:MFV851957 MPR851947:MPR851957 MZN851947:MZN851957 NJJ851947:NJJ851957 NTF851947:NTF851957 ODB851947:ODB851957 OMX851947:OMX851957 OWT851947:OWT851957 PGP851947:PGP851957 PQL851947:PQL851957 QAH851947:QAH851957 QKD851947:QKD851957 QTZ851947:QTZ851957 RDV851947:RDV851957 RNR851947:RNR851957 RXN851947:RXN851957 SHJ851947:SHJ851957 SRF851947:SRF851957 TBB851947:TBB851957 TKX851947:TKX851957 TUT851947:TUT851957 UEP851947:UEP851957 UOL851947:UOL851957 UYH851947:UYH851957 VID851947:VID851957 VRZ851947:VRZ851957 WBV851947:WBV851957 WLR851947:WLR851957 WVN851947:WVN851957 F917483:F917493 JB917483:JB917493 SX917483:SX917493 ACT917483:ACT917493 AMP917483:AMP917493 AWL917483:AWL917493 BGH917483:BGH917493 BQD917483:BQD917493 BZZ917483:BZZ917493 CJV917483:CJV917493 CTR917483:CTR917493 DDN917483:DDN917493 DNJ917483:DNJ917493 DXF917483:DXF917493 EHB917483:EHB917493 EQX917483:EQX917493 FAT917483:FAT917493 FKP917483:FKP917493 FUL917483:FUL917493 GEH917483:GEH917493 GOD917483:GOD917493 GXZ917483:GXZ917493 HHV917483:HHV917493 HRR917483:HRR917493 IBN917483:IBN917493 ILJ917483:ILJ917493 IVF917483:IVF917493 JFB917483:JFB917493 JOX917483:JOX917493 JYT917483:JYT917493 KIP917483:KIP917493 KSL917483:KSL917493 LCH917483:LCH917493 LMD917483:LMD917493 LVZ917483:LVZ917493 MFV917483:MFV917493 MPR917483:MPR917493 MZN917483:MZN917493 NJJ917483:NJJ917493 NTF917483:NTF917493 ODB917483:ODB917493 OMX917483:OMX917493 OWT917483:OWT917493 PGP917483:PGP917493 PQL917483:PQL917493 QAH917483:QAH917493 QKD917483:QKD917493 QTZ917483:QTZ917493 RDV917483:RDV917493 RNR917483:RNR917493 RXN917483:RXN917493 SHJ917483:SHJ917493 SRF917483:SRF917493 TBB917483:TBB917493 TKX917483:TKX917493 TUT917483:TUT917493 UEP917483:UEP917493 UOL917483:UOL917493 UYH917483:UYH917493 VID917483:VID917493 VRZ917483:VRZ917493 WBV917483:WBV917493 WLR917483:WLR917493 WVN917483:WVN917493 F983019:F983029 JB983019:JB983029 SX983019:SX983029 ACT983019:ACT983029 AMP983019:AMP983029 AWL983019:AWL983029 BGH983019:BGH983029 BQD983019:BQD983029 BZZ983019:BZZ983029 CJV983019:CJV983029 CTR983019:CTR983029 DDN983019:DDN983029 DNJ983019:DNJ983029 DXF983019:DXF983029 EHB983019:EHB983029 EQX983019:EQX983029 FAT983019:FAT983029 FKP983019:FKP983029 FUL983019:FUL983029 GEH983019:GEH983029 GOD983019:GOD983029 GXZ983019:GXZ983029 HHV983019:HHV983029 HRR983019:HRR983029 IBN983019:IBN983029 ILJ983019:ILJ983029 IVF983019:IVF983029 JFB983019:JFB983029 JOX983019:JOX983029 JYT983019:JYT983029 KIP983019:KIP983029 KSL983019:KSL983029 LCH983019:LCH983029 LMD983019:LMD983029 LVZ983019:LVZ983029 MFV983019:MFV983029 MPR983019:MPR983029 MZN983019:MZN983029 NJJ983019:NJJ983029 NTF983019:NTF983029 ODB983019:ODB983029 OMX983019:OMX983029 OWT983019:OWT983029 PGP983019:PGP983029 PQL983019:PQL983029 QAH983019:QAH983029 QKD983019:QKD983029 QTZ983019:QTZ983029 RDV983019:RDV983029 RNR983019:RNR983029 RXN983019:RXN983029 SHJ983019:SHJ983029 SRF983019:SRF983029 TBB983019:TBB983029 TKX983019:TKX983029 TUT983019:TUT983029 UEP983019:UEP983029 UOL983019:UOL983029 UYH983019:UYH983029 VID983019:VID983029 VRZ983019:VRZ983029 WBV983019:WBV983029 WLR983019:WLR983029 WVN983019:WVN983029 WVN141:WVN143 WLR141:WLR143 WBV141:WBV143 VRZ141:VRZ143 VID141:VID143 UYH141:UYH143 UOL141:UOL143 UEP141:UEP143 TUT141:TUT143 TKX141:TKX143 TBB141:TBB143 SRF141:SRF143 SHJ141:SHJ143 RXN141:RXN143 RNR141:RNR143 RDV141:RDV143 QTZ141:QTZ143 QKD141:QKD143 QAH141:QAH143 PQL141:PQL143 PGP141:PGP143 OWT141:OWT143 OMX141:OMX143 ODB141:ODB143 NTF141:NTF143 NJJ141:NJJ143 MZN141:MZN143 MPR141:MPR143 MFV141:MFV143 LVZ141:LVZ143 LMD141:LMD143 LCH141:LCH143 KSL141:KSL143 KIP141:KIP143 JYT141:JYT143 JOX141:JOX143 JFB141:JFB143 IVF141:IVF143 ILJ141:ILJ143 IBN141:IBN143 HRR141:HRR143 HHV141:HHV143 GXZ141:GXZ143 GOD141:GOD143 GEH141:GEH143 FUL141:FUL143 FKP141:FKP143 FAT141:FAT143 EQX141:EQX143 EHB141:EHB143 DXF141:DXF143 DNJ141:DNJ143 DDN141:DDN143 CTR141:CTR143 CJV141:CJV143 BZZ141:BZZ143 BQD141:BQD143 BGH141:BGH143 AWL141:AWL143 AMP141:AMP143 ACT141:ACT143 SX141:SX143 JB141:JB143 WLR136:WLR139 F152 WVN149:WVN152 JB154:JB157 VRZ136:VRZ139 SX154:SX157 JB149:JB152 ACT154:ACT157 SX149:SX152 AMP154:AMP157 ACT149:ACT152 AWL154:AWL157 AMP149:AMP152 BGH154:BGH157 AWL149:AWL152 BQD154:BQD157 BGH149:BGH152 BZZ154:BZZ157 BQD149:BQD152 CJV154:CJV157 BZZ149:BZZ152 CTR154:CTR157 CJV149:CJV152 DDN154:DDN157 CTR149:CTR152 DNJ154:DNJ157 DDN149:DDN152 DXF154:DXF157 DNJ149:DNJ152 EHB154:EHB157 DXF149:DXF152 EQX154:EQX157 EHB149:EHB152 FAT154:FAT157 EQX149:EQX152 FKP154:FKP157 FAT149:FAT152 FUL154:FUL157 FKP149:FKP152 GEH154:GEH157 FUL149:FUL152 GOD154:GOD157 GEH149:GEH152 GXZ154:GXZ157 GOD149:GOD152 HHV154:HHV157 GXZ149:GXZ152 HRR154:HRR157 HHV149:HHV152 IBN154:IBN157 HRR149:HRR152 ILJ154:ILJ157 IBN149:IBN152 IVF154:IVF157 ILJ149:ILJ152 JFB154:JFB157 IVF149:IVF152 JOX154:JOX157 JFB149:JFB152 JYT154:JYT157 JOX149:JOX152 KIP154:KIP157 JYT149:JYT152 KSL154:KSL157 KIP149:KIP152 LCH154:LCH157 KSL149:KSL152 LMD154:LMD157 LCH149:LCH152 LVZ154:LVZ157 LMD149:LMD152 MFV154:MFV157 LVZ149:LVZ152 MPR154:MPR157 MFV149:MFV152 MZN154:MZN157 MPR149:MPR152 NJJ154:NJJ157 MZN149:MZN152 NTF154:NTF157 NJJ149:NJJ152 ODB154:ODB157 NTF149:NTF152 OMX154:OMX157 ODB149:ODB152 OWT154:OWT157 OMX149:OMX152 PGP154:PGP157 OWT149:OWT152 PQL154:PQL157 PGP149:PGP152 QAH154:QAH157 PQL149:PQL152 QKD154:QKD157 QAH149:QAH152 QTZ154:QTZ157 QKD149:QKD152 RDV154:RDV157 QTZ149:QTZ152 RNR154:RNR157 RDV149:RDV152 RXN154:RXN157 RNR149:RNR152 SHJ154:SHJ157 RXN149:RXN152 SRF154:SRF157 SHJ149:SHJ152 TBB154:TBB157 SRF149:SRF152 TKX154:TKX157 TBB149:TBB152 TUT154:TUT157 TKX149:TKX152 UEP154:UEP157 TUT149:TUT152 UOL154:UOL157 UEP149:UEP152 UYH154:UYH157 UOL149:UOL152 VID154:VID157 UYH149:UYH152 VRZ154:VRZ157 VID149:VID152 WBV154:WBV157 VRZ149:VRZ152 WLR154:WLR157 WBV149:WBV152 WLR149:WLR152 WVN154:WVN157 WVN136:WVN139 JB136:JB139 SX136:SX139 ACT136:ACT139 AMP136:AMP139 AWL136:AWL139 BGH136:BGH139 BQD136:BQD139 BZZ136:BZZ139 CJV136:CJV139 CTR136:CTR139 DDN136:DDN139 DNJ136:DNJ139 DXF136:DXF139 EHB136:EHB139 EQX136:EQX139 FAT136:FAT139 FKP136:FKP139 FUL136:FUL139 GEH136:GEH139 GOD136:GOD139 GXZ136:GXZ139 HHV136:HHV139 HRR136:HRR139 IBN136:IBN139 ILJ136:ILJ139 IVF136:IVF139 JFB136:JFB139 JOX136:JOX139 JYT136:JYT139 KIP136:KIP139 KSL136:KSL139 LCH136:LCH139 LMD136:LMD139 LVZ136:LVZ139 MFV136:MFV139 MPR136:MPR139 MZN136:MZN139 NJJ136:NJJ139 NTF136:NTF139 ODB136:ODB139 OMX136:OMX139 OWT136:OWT139 PGP136:PGP139 PQL136:PQL139 QAH136:QAH139 QKD136:QKD139 QTZ136:QTZ139 RDV136:RDV139 RNR136:RNR139 RXN136:RXN139 SHJ136:SHJ139 SRF136:SRF139 TBB136:TBB139 TKX136:TKX139 TUT136:TUT139 UEP136:UEP139 UOL136:UOL139 UYH136:UYH139" xr:uid="{F06A63E2-5647-4345-8A3A-7696026AB24C}">
      <formula1>ListYesNoSeeExplain</formula1>
    </dataValidation>
    <dataValidation type="list" allowBlank="1" showInputMessage="1" showErrorMessage="1" sqref="WVN983778 F66274 JB66274 SX66274 ACT66274 AMP66274 AWL66274 BGH66274 BQD66274 BZZ66274 CJV66274 CTR66274 DDN66274 DNJ66274 DXF66274 EHB66274 EQX66274 FAT66274 FKP66274 FUL66274 GEH66274 GOD66274 GXZ66274 HHV66274 HRR66274 IBN66274 ILJ66274 IVF66274 JFB66274 JOX66274 JYT66274 KIP66274 KSL66274 LCH66274 LMD66274 LVZ66274 MFV66274 MPR66274 MZN66274 NJJ66274 NTF66274 ODB66274 OMX66274 OWT66274 PGP66274 PQL66274 QAH66274 QKD66274 QTZ66274 RDV66274 RNR66274 RXN66274 SHJ66274 SRF66274 TBB66274 TKX66274 TUT66274 UEP66274 UOL66274 UYH66274 VID66274 VRZ66274 WBV66274 WLR66274 WVN66274 F131810 JB131810 SX131810 ACT131810 AMP131810 AWL131810 BGH131810 BQD131810 BZZ131810 CJV131810 CTR131810 DDN131810 DNJ131810 DXF131810 EHB131810 EQX131810 FAT131810 FKP131810 FUL131810 GEH131810 GOD131810 GXZ131810 HHV131810 HRR131810 IBN131810 ILJ131810 IVF131810 JFB131810 JOX131810 JYT131810 KIP131810 KSL131810 LCH131810 LMD131810 LVZ131810 MFV131810 MPR131810 MZN131810 NJJ131810 NTF131810 ODB131810 OMX131810 OWT131810 PGP131810 PQL131810 QAH131810 QKD131810 QTZ131810 RDV131810 RNR131810 RXN131810 SHJ131810 SRF131810 TBB131810 TKX131810 TUT131810 UEP131810 UOL131810 UYH131810 VID131810 VRZ131810 WBV131810 WLR131810 WVN131810 F197346 JB197346 SX197346 ACT197346 AMP197346 AWL197346 BGH197346 BQD197346 BZZ197346 CJV197346 CTR197346 DDN197346 DNJ197346 DXF197346 EHB197346 EQX197346 FAT197346 FKP197346 FUL197346 GEH197346 GOD197346 GXZ197346 HHV197346 HRR197346 IBN197346 ILJ197346 IVF197346 JFB197346 JOX197346 JYT197346 KIP197346 KSL197346 LCH197346 LMD197346 LVZ197346 MFV197346 MPR197346 MZN197346 NJJ197346 NTF197346 ODB197346 OMX197346 OWT197346 PGP197346 PQL197346 QAH197346 QKD197346 QTZ197346 RDV197346 RNR197346 RXN197346 SHJ197346 SRF197346 TBB197346 TKX197346 TUT197346 UEP197346 UOL197346 UYH197346 VID197346 VRZ197346 WBV197346 WLR197346 WVN197346 F262882 JB262882 SX262882 ACT262882 AMP262882 AWL262882 BGH262882 BQD262882 BZZ262882 CJV262882 CTR262882 DDN262882 DNJ262882 DXF262882 EHB262882 EQX262882 FAT262882 FKP262882 FUL262882 GEH262882 GOD262882 GXZ262882 HHV262882 HRR262882 IBN262882 ILJ262882 IVF262882 JFB262882 JOX262882 JYT262882 KIP262882 KSL262882 LCH262882 LMD262882 LVZ262882 MFV262882 MPR262882 MZN262882 NJJ262882 NTF262882 ODB262882 OMX262882 OWT262882 PGP262882 PQL262882 QAH262882 QKD262882 QTZ262882 RDV262882 RNR262882 RXN262882 SHJ262882 SRF262882 TBB262882 TKX262882 TUT262882 UEP262882 UOL262882 UYH262882 VID262882 VRZ262882 WBV262882 WLR262882 WVN262882 F328418 JB328418 SX328418 ACT328418 AMP328418 AWL328418 BGH328418 BQD328418 BZZ328418 CJV328418 CTR328418 DDN328418 DNJ328418 DXF328418 EHB328418 EQX328418 FAT328418 FKP328418 FUL328418 GEH328418 GOD328418 GXZ328418 HHV328418 HRR328418 IBN328418 ILJ328418 IVF328418 JFB328418 JOX328418 JYT328418 KIP328418 KSL328418 LCH328418 LMD328418 LVZ328418 MFV328418 MPR328418 MZN328418 NJJ328418 NTF328418 ODB328418 OMX328418 OWT328418 PGP328418 PQL328418 QAH328418 QKD328418 QTZ328418 RDV328418 RNR328418 RXN328418 SHJ328418 SRF328418 TBB328418 TKX328418 TUT328418 UEP328418 UOL328418 UYH328418 VID328418 VRZ328418 WBV328418 WLR328418 WVN328418 F393954 JB393954 SX393954 ACT393954 AMP393954 AWL393954 BGH393954 BQD393954 BZZ393954 CJV393954 CTR393954 DDN393954 DNJ393954 DXF393954 EHB393954 EQX393954 FAT393954 FKP393954 FUL393954 GEH393954 GOD393954 GXZ393954 HHV393954 HRR393954 IBN393954 ILJ393954 IVF393954 JFB393954 JOX393954 JYT393954 KIP393954 KSL393954 LCH393954 LMD393954 LVZ393954 MFV393954 MPR393954 MZN393954 NJJ393954 NTF393954 ODB393954 OMX393954 OWT393954 PGP393954 PQL393954 QAH393954 QKD393954 QTZ393954 RDV393954 RNR393954 RXN393954 SHJ393954 SRF393954 TBB393954 TKX393954 TUT393954 UEP393954 UOL393954 UYH393954 VID393954 VRZ393954 WBV393954 WLR393954 WVN393954 F459490 JB459490 SX459490 ACT459490 AMP459490 AWL459490 BGH459490 BQD459490 BZZ459490 CJV459490 CTR459490 DDN459490 DNJ459490 DXF459490 EHB459490 EQX459490 FAT459490 FKP459490 FUL459490 GEH459490 GOD459490 GXZ459490 HHV459490 HRR459490 IBN459490 ILJ459490 IVF459490 JFB459490 JOX459490 JYT459490 KIP459490 KSL459490 LCH459490 LMD459490 LVZ459490 MFV459490 MPR459490 MZN459490 NJJ459490 NTF459490 ODB459490 OMX459490 OWT459490 PGP459490 PQL459490 QAH459490 QKD459490 QTZ459490 RDV459490 RNR459490 RXN459490 SHJ459490 SRF459490 TBB459490 TKX459490 TUT459490 UEP459490 UOL459490 UYH459490 VID459490 VRZ459490 WBV459490 WLR459490 WVN459490 F525026 JB525026 SX525026 ACT525026 AMP525026 AWL525026 BGH525026 BQD525026 BZZ525026 CJV525026 CTR525026 DDN525026 DNJ525026 DXF525026 EHB525026 EQX525026 FAT525026 FKP525026 FUL525026 GEH525026 GOD525026 GXZ525026 HHV525026 HRR525026 IBN525026 ILJ525026 IVF525026 JFB525026 JOX525026 JYT525026 KIP525026 KSL525026 LCH525026 LMD525026 LVZ525026 MFV525026 MPR525026 MZN525026 NJJ525026 NTF525026 ODB525026 OMX525026 OWT525026 PGP525026 PQL525026 QAH525026 QKD525026 QTZ525026 RDV525026 RNR525026 RXN525026 SHJ525026 SRF525026 TBB525026 TKX525026 TUT525026 UEP525026 UOL525026 UYH525026 VID525026 VRZ525026 WBV525026 WLR525026 WVN525026 F590562 JB590562 SX590562 ACT590562 AMP590562 AWL590562 BGH590562 BQD590562 BZZ590562 CJV590562 CTR590562 DDN590562 DNJ590562 DXF590562 EHB590562 EQX590562 FAT590562 FKP590562 FUL590562 GEH590562 GOD590562 GXZ590562 HHV590562 HRR590562 IBN590562 ILJ590562 IVF590562 JFB590562 JOX590562 JYT590562 KIP590562 KSL590562 LCH590562 LMD590562 LVZ590562 MFV590562 MPR590562 MZN590562 NJJ590562 NTF590562 ODB590562 OMX590562 OWT590562 PGP590562 PQL590562 QAH590562 QKD590562 QTZ590562 RDV590562 RNR590562 RXN590562 SHJ590562 SRF590562 TBB590562 TKX590562 TUT590562 UEP590562 UOL590562 UYH590562 VID590562 VRZ590562 WBV590562 WLR590562 WVN590562 F656098 JB656098 SX656098 ACT656098 AMP656098 AWL656098 BGH656098 BQD656098 BZZ656098 CJV656098 CTR656098 DDN656098 DNJ656098 DXF656098 EHB656098 EQX656098 FAT656098 FKP656098 FUL656098 GEH656098 GOD656098 GXZ656098 HHV656098 HRR656098 IBN656098 ILJ656098 IVF656098 JFB656098 JOX656098 JYT656098 KIP656098 KSL656098 LCH656098 LMD656098 LVZ656098 MFV656098 MPR656098 MZN656098 NJJ656098 NTF656098 ODB656098 OMX656098 OWT656098 PGP656098 PQL656098 QAH656098 QKD656098 QTZ656098 RDV656098 RNR656098 RXN656098 SHJ656098 SRF656098 TBB656098 TKX656098 TUT656098 UEP656098 UOL656098 UYH656098 VID656098 VRZ656098 WBV656098 WLR656098 WVN656098 F721634 JB721634 SX721634 ACT721634 AMP721634 AWL721634 BGH721634 BQD721634 BZZ721634 CJV721634 CTR721634 DDN721634 DNJ721634 DXF721634 EHB721634 EQX721634 FAT721634 FKP721634 FUL721634 GEH721634 GOD721634 GXZ721634 HHV721634 HRR721634 IBN721634 ILJ721634 IVF721634 JFB721634 JOX721634 JYT721634 KIP721634 KSL721634 LCH721634 LMD721634 LVZ721634 MFV721634 MPR721634 MZN721634 NJJ721634 NTF721634 ODB721634 OMX721634 OWT721634 PGP721634 PQL721634 QAH721634 QKD721634 QTZ721634 RDV721634 RNR721634 RXN721634 SHJ721634 SRF721634 TBB721634 TKX721634 TUT721634 UEP721634 UOL721634 UYH721634 VID721634 VRZ721634 WBV721634 WLR721634 WVN721634 F787170 JB787170 SX787170 ACT787170 AMP787170 AWL787170 BGH787170 BQD787170 BZZ787170 CJV787170 CTR787170 DDN787170 DNJ787170 DXF787170 EHB787170 EQX787170 FAT787170 FKP787170 FUL787170 GEH787170 GOD787170 GXZ787170 HHV787170 HRR787170 IBN787170 ILJ787170 IVF787170 JFB787170 JOX787170 JYT787170 KIP787170 KSL787170 LCH787170 LMD787170 LVZ787170 MFV787170 MPR787170 MZN787170 NJJ787170 NTF787170 ODB787170 OMX787170 OWT787170 PGP787170 PQL787170 QAH787170 QKD787170 QTZ787170 RDV787170 RNR787170 RXN787170 SHJ787170 SRF787170 TBB787170 TKX787170 TUT787170 UEP787170 UOL787170 UYH787170 VID787170 VRZ787170 WBV787170 WLR787170 WVN787170 F852706 JB852706 SX852706 ACT852706 AMP852706 AWL852706 BGH852706 BQD852706 BZZ852706 CJV852706 CTR852706 DDN852706 DNJ852706 DXF852706 EHB852706 EQX852706 FAT852706 FKP852706 FUL852706 GEH852706 GOD852706 GXZ852706 HHV852706 HRR852706 IBN852706 ILJ852706 IVF852706 JFB852706 JOX852706 JYT852706 KIP852706 KSL852706 LCH852706 LMD852706 LVZ852706 MFV852706 MPR852706 MZN852706 NJJ852706 NTF852706 ODB852706 OMX852706 OWT852706 PGP852706 PQL852706 QAH852706 QKD852706 QTZ852706 RDV852706 RNR852706 RXN852706 SHJ852706 SRF852706 TBB852706 TKX852706 TUT852706 UEP852706 UOL852706 UYH852706 VID852706 VRZ852706 WBV852706 WLR852706 WVN852706 F918242 JB918242 SX918242 ACT918242 AMP918242 AWL918242 BGH918242 BQD918242 BZZ918242 CJV918242 CTR918242 DDN918242 DNJ918242 DXF918242 EHB918242 EQX918242 FAT918242 FKP918242 FUL918242 GEH918242 GOD918242 GXZ918242 HHV918242 HRR918242 IBN918242 ILJ918242 IVF918242 JFB918242 JOX918242 JYT918242 KIP918242 KSL918242 LCH918242 LMD918242 LVZ918242 MFV918242 MPR918242 MZN918242 NJJ918242 NTF918242 ODB918242 OMX918242 OWT918242 PGP918242 PQL918242 QAH918242 QKD918242 QTZ918242 RDV918242 RNR918242 RXN918242 SHJ918242 SRF918242 TBB918242 TKX918242 TUT918242 UEP918242 UOL918242 UYH918242 VID918242 VRZ918242 WBV918242 WLR918242 WVN918242 F983778 JB983778 SX983778 ACT983778 AMP983778 AWL983778 BGH983778 BQD983778 BZZ983778 CJV983778 CTR983778 DDN983778 DNJ983778 DXF983778 EHB983778 EQX983778 FAT983778 FKP983778 FUL983778 GEH983778 GOD983778 GXZ983778 HHV983778 HRR983778 IBN983778 ILJ983778 IVF983778 JFB983778 JOX983778 JYT983778 KIP983778 KSL983778 LCH983778 LMD983778 LVZ983778 MFV983778 MPR983778 MZN983778 NJJ983778 NTF983778 ODB983778 OMX983778 OWT983778 PGP983778 PQL983778 QAH983778 QKD983778 QTZ983778 RDV983778 RNR983778 RXN983778 SHJ983778 SRF983778 TBB983778 TKX983778 TUT983778 UEP983778 UOL983778 UYH983778 VID983778 VRZ983778 WBV983778 WLR983778" xr:uid="{D2B7F5D5-FF42-4B54-94E1-C0F9E5C2A113}">
      <formula1>ListOffWksheet</formula1>
    </dataValidation>
    <dataValidation type="list" allowBlank="1" showInputMessage="1" showErrorMessage="1" sqref="WVN983740 JB730 SX730 ACT730 AMP730 AWL730 BGH730 BQD730 BZZ730 CJV730 CTR730 DDN730 DNJ730 DXF730 EHB730 EQX730 FAT730 FKP730 FUL730 GEH730 GOD730 GXZ730 HHV730 HRR730 IBN730 ILJ730 IVF730 JFB730 JOX730 JYT730 KIP730 KSL730 LCH730 LMD730 LVZ730 MFV730 MPR730 MZN730 NJJ730 NTF730 ODB730 OMX730 OWT730 PGP730 PQL730 QAH730 QKD730 QTZ730 RDV730 RNR730 RXN730 SHJ730 SRF730 TBB730 TKX730 TUT730 UEP730 UOL730 UYH730 VID730 VRZ730 WBV730 WLR730 WVN730 F66236 JB66236 SX66236 ACT66236 AMP66236 AWL66236 BGH66236 BQD66236 BZZ66236 CJV66236 CTR66236 DDN66236 DNJ66236 DXF66236 EHB66236 EQX66236 FAT66236 FKP66236 FUL66236 GEH66236 GOD66236 GXZ66236 HHV66236 HRR66236 IBN66236 ILJ66236 IVF66236 JFB66236 JOX66236 JYT66236 KIP66236 KSL66236 LCH66236 LMD66236 LVZ66236 MFV66236 MPR66236 MZN66236 NJJ66236 NTF66236 ODB66236 OMX66236 OWT66236 PGP66236 PQL66236 QAH66236 QKD66236 QTZ66236 RDV66236 RNR66236 RXN66236 SHJ66236 SRF66236 TBB66236 TKX66236 TUT66236 UEP66236 UOL66236 UYH66236 VID66236 VRZ66236 WBV66236 WLR66236 WVN66236 F131772 JB131772 SX131772 ACT131772 AMP131772 AWL131772 BGH131772 BQD131772 BZZ131772 CJV131772 CTR131772 DDN131772 DNJ131772 DXF131772 EHB131772 EQX131772 FAT131772 FKP131772 FUL131772 GEH131772 GOD131772 GXZ131772 HHV131772 HRR131772 IBN131772 ILJ131772 IVF131772 JFB131772 JOX131772 JYT131772 KIP131772 KSL131772 LCH131772 LMD131772 LVZ131772 MFV131772 MPR131772 MZN131772 NJJ131772 NTF131772 ODB131772 OMX131772 OWT131772 PGP131772 PQL131772 QAH131772 QKD131772 QTZ131772 RDV131772 RNR131772 RXN131772 SHJ131772 SRF131772 TBB131772 TKX131772 TUT131772 UEP131772 UOL131772 UYH131772 VID131772 VRZ131772 WBV131772 WLR131772 WVN131772 F197308 JB197308 SX197308 ACT197308 AMP197308 AWL197308 BGH197308 BQD197308 BZZ197308 CJV197308 CTR197308 DDN197308 DNJ197308 DXF197308 EHB197308 EQX197308 FAT197308 FKP197308 FUL197308 GEH197308 GOD197308 GXZ197308 HHV197308 HRR197308 IBN197308 ILJ197308 IVF197308 JFB197308 JOX197308 JYT197308 KIP197308 KSL197308 LCH197308 LMD197308 LVZ197308 MFV197308 MPR197308 MZN197308 NJJ197308 NTF197308 ODB197308 OMX197308 OWT197308 PGP197308 PQL197308 QAH197308 QKD197308 QTZ197308 RDV197308 RNR197308 RXN197308 SHJ197308 SRF197308 TBB197308 TKX197308 TUT197308 UEP197308 UOL197308 UYH197308 VID197308 VRZ197308 WBV197308 WLR197308 WVN197308 F262844 JB262844 SX262844 ACT262844 AMP262844 AWL262844 BGH262844 BQD262844 BZZ262844 CJV262844 CTR262844 DDN262844 DNJ262844 DXF262844 EHB262844 EQX262844 FAT262844 FKP262844 FUL262844 GEH262844 GOD262844 GXZ262844 HHV262844 HRR262844 IBN262844 ILJ262844 IVF262844 JFB262844 JOX262844 JYT262844 KIP262844 KSL262844 LCH262844 LMD262844 LVZ262844 MFV262844 MPR262844 MZN262844 NJJ262844 NTF262844 ODB262844 OMX262844 OWT262844 PGP262844 PQL262844 QAH262844 QKD262844 QTZ262844 RDV262844 RNR262844 RXN262844 SHJ262844 SRF262844 TBB262844 TKX262844 TUT262844 UEP262844 UOL262844 UYH262844 VID262844 VRZ262844 WBV262844 WLR262844 WVN262844 F328380 JB328380 SX328380 ACT328380 AMP328380 AWL328380 BGH328380 BQD328380 BZZ328380 CJV328380 CTR328380 DDN328380 DNJ328380 DXF328380 EHB328380 EQX328380 FAT328380 FKP328380 FUL328380 GEH328380 GOD328380 GXZ328380 HHV328380 HRR328380 IBN328380 ILJ328380 IVF328380 JFB328380 JOX328380 JYT328380 KIP328380 KSL328380 LCH328380 LMD328380 LVZ328380 MFV328380 MPR328380 MZN328380 NJJ328380 NTF328380 ODB328380 OMX328380 OWT328380 PGP328380 PQL328380 QAH328380 QKD328380 QTZ328380 RDV328380 RNR328380 RXN328380 SHJ328380 SRF328380 TBB328380 TKX328380 TUT328380 UEP328380 UOL328380 UYH328380 VID328380 VRZ328380 WBV328380 WLR328380 WVN328380 F393916 JB393916 SX393916 ACT393916 AMP393916 AWL393916 BGH393916 BQD393916 BZZ393916 CJV393916 CTR393916 DDN393916 DNJ393916 DXF393916 EHB393916 EQX393916 FAT393916 FKP393916 FUL393916 GEH393916 GOD393916 GXZ393916 HHV393916 HRR393916 IBN393916 ILJ393916 IVF393916 JFB393916 JOX393916 JYT393916 KIP393916 KSL393916 LCH393916 LMD393916 LVZ393916 MFV393916 MPR393916 MZN393916 NJJ393916 NTF393916 ODB393916 OMX393916 OWT393916 PGP393916 PQL393916 QAH393916 QKD393916 QTZ393916 RDV393916 RNR393916 RXN393916 SHJ393916 SRF393916 TBB393916 TKX393916 TUT393916 UEP393916 UOL393916 UYH393916 VID393916 VRZ393916 WBV393916 WLR393916 WVN393916 F459452 JB459452 SX459452 ACT459452 AMP459452 AWL459452 BGH459452 BQD459452 BZZ459452 CJV459452 CTR459452 DDN459452 DNJ459452 DXF459452 EHB459452 EQX459452 FAT459452 FKP459452 FUL459452 GEH459452 GOD459452 GXZ459452 HHV459452 HRR459452 IBN459452 ILJ459452 IVF459452 JFB459452 JOX459452 JYT459452 KIP459452 KSL459452 LCH459452 LMD459452 LVZ459452 MFV459452 MPR459452 MZN459452 NJJ459452 NTF459452 ODB459452 OMX459452 OWT459452 PGP459452 PQL459452 QAH459452 QKD459452 QTZ459452 RDV459452 RNR459452 RXN459452 SHJ459452 SRF459452 TBB459452 TKX459452 TUT459452 UEP459452 UOL459452 UYH459452 VID459452 VRZ459452 WBV459452 WLR459452 WVN459452 F524988 JB524988 SX524988 ACT524988 AMP524988 AWL524988 BGH524988 BQD524988 BZZ524988 CJV524988 CTR524988 DDN524988 DNJ524988 DXF524988 EHB524988 EQX524988 FAT524988 FKP524988 FUL524988 GEH524988 GOD524988 GXZ524988 HHV524988 HRR524988 IBN524988 ILJ524988 IVF524988 JFB524988 JOX524988 JYT524988 KIP524988 KSL524988 LCH524988 LMD524988 LVZ524988 MFV524988 MPR524988 MZN524988 NJJ524988 NTF524988 ODB524988 OMX524988 OWT524988 PGP524988 PQL524988 QAH524988 QKD524988 QTZ524988 RDV524988 RNR524988 RXN524988 SHJ524988 SRF524988 TBB524988 TKX524988 TUT524988 UEP524988 UOL524988 UYH524988 VID524988 VRZ524988 WBV524988 WLR524988 WVN524988 F590524 JB590524 SX590524 ACT590524 AMP590524 AWL590524 BGH590524 BQD590524 BZZ590524 CJV590524 CTR590524 DDN590524 DNJ590524 DXF590524 EHB590524 EQX590524 FAT590524 FKP590524 FUL590524 GEH590524 GOD590524 GXZ590524 HHV590524 HRR590524 IBN590524 ILJ590524 IVF590524 JFB590524 JOX590524 JYT590524 KIP590524 KSL590524 LCH590524 LMD590524 LVZ590524 MFV590524 MPR590524 MZN590524 NJJ590524 NTF590524 ODB590524 OMX590524 OWT590524 PGP590524 PQL590524 QAH590524 QKD590524 QTZ590524 RDV590524 RNR590524 RXN590524 SHJ590524 SRF590524 TBB590524 TKX590524 TUT590524 UEP590524 UOL590524 UYH590524 VID590524 VRZ590524 WBV590524 WLR590524 WVN590524 F656060 JB656060 SX656060 ACT656060 AMP656060 AWL656060 BGH656060 BQD656060 BZZ656060 CJV656060 CTR656060 DDN656060 DNJ656060 DXF656060 EHB656060 EQX656060 FAT656060 FKP656060 FUL656060 GEH656060 GOD656060 GXZ656060 HHV656060 HRR656060 IBN656060 ILJ656060 IVF656060 JFB656060 JOX656060 JYT656060 KIP656060 KSL656060 LCH656060 LMD656060 LVZ656060 MFV656060 MPR656060 MZN656060 NJJ656060 NTF656060 ODB656060 OMX656060 OWT656060 PGP656060 PQL656060 QAH656060 QKD656060 QTZ656060 RDV656060 RNR656060 RXN656060 SHJ656060 SRF656060 TBB656060 TKX656060 TUT656060 UEP656060 UOL656060 UYH656060 VID656060 VRZ656060 WBV656060 WLR656060 WVN656060 F721596 JB721596 SX721596 ACT721596 AMP721596 AWL721596 BGH721596 BQD721596 BZZ721596 CJV721596 CTR721596 DDN721596 DNJ721596 DXF721596 EHB721596 EQX721596 FAT721596 FKP721596 FUL721596 GEH721596 GOD721596 GXZ721596 HHV721596 HRR721596 IBN721596 ILJ721596 IVF721596 JFB721596 JOX721596 JYT721596 KIP721596 KSL721596 LCH721596 LMD721596 LVZ721596 MFV721596 MPR721596 MZN721596 NJJ721596 NTF721596 ODB721596 OMX721596 OWT721596 PGP721596 PQL721596 QAH721596 QKD721596 QTZ721596 RDV721596 RNR721596 RXN721596 SHJ721596 SRF721596 TBB721596 TKX721596 TUT721596 UEP721596 UOL721596 UYH721596 VID721596 VRZ721596 WBV721596 WLR721596 WVN721596 F787132 JB787132 SX787132 ACT787132 AMP787132 AWL787132 BGH787132 BQD787132 BZZ787132 CJV787132 CTR787132 DDN787132 DNJ787132 DXF787132 EHB787132 EQX787132 FAT787132 FKP787132 FUL787132 GEH787132 GOD787132 GXZ787132 HHV787132 HRR787132 IBN787132 ILJ787132 IVF787132 JFB787132 JOX787132 JYT787132 KIP787132 KSL787132 LCH787132 LMD787132 LVZ787132 MFV787132 MPR787132 MZN787132 NJJ787132 NTF787132 ODB787132 OMX787132 OWT787132 PGP787132 PQL787132 QAH787132 QKD787132 QTZ787132 RDV787132 RNR787132 RXN787132 SHJ787132 SRF787132 TBB787132 TKX787132 TUT787132 UEP787132 UOL787132 UYH787132 VID787132 VRZ787132 WBV787132 WLR787132 WVN787132 F852668 JB852668 SX852668 ACT852668 AMP852668 AWL852668 BGH852668 BQD852668 BZZ852668 CJV852668 CTR852668 DDN852668 DNJ852668 DXF852668 EHB852668 EQX852668 FAT852668 FKP852668 FUL852668 GEH852668 GOD852668 GXZ852668 HHV852668 HRR852668 IBN852668 ILJ852668 IVF852668 JFB852668 JOX852668 JYT852668 KIP852668 KSL852668 LCH852668 LMD852668 LVZ852668 MFV852668 MPR852668 MZN852668 NJJ852668 NTF852668 ODB852668 OMX852668 OWT852668 PGP852668 PQL852668 QAH852668 QKD852668 QTZ852668 RDV852668 RNR852668 RXN852668 SHJ852668 SRF852668 TBB852668 TKX852668 TUT852668 UEP852668 UOL852668 UYH852668 VID852668 VRZ852668 WBV852668 WLR852668 WVN852668 F918204 JB918204 SX918204 ACT918204 AMP918204 AWL918204 BGH918204 BQD918204 BZZ918204 CJV918204 CTR918204 DDN918204 DNJ918204 DXF918204 EHB918204 EQX918204 FAT918204 FKP918204 FUL918204 GEH918204 GOD918204 GXZ918204 HHV918204 HRR918204 IBN918204 ILJ918204 IVF918204 JFB918204 JOX918204 JYT918204 KIP918204 KSL918204 LCH918204 LMD918204 LVZ918204 MFV918204 MPR918204 MZN918204 NJJ918204 NTF918204 ODB918204 OMX918204 OWT918204 PGP918204 PQL918204 QAH918204 QKD918204 QTZ918204 RDV918204 RNR918204 RXN918204 SHJ918204 SRF918204 TBB918204 TKX918204 TUT918204 UEP918204 UOL918204 UYH918204 VID918204 VRZ918204 WBV918204 WLR918204 WVN918204 F983740 JB983740 SX983740 ACT983740 AMP983740 AWL983740 BGH983740 BQD983740 BZZ983740 CJV983740 CTR983740 DDN983740 DNJ983740 DXF983740 EHB983740 EQX983740 FAT983740 FKP983740 FUL983740 GEH983740 GOD983740 GXZ983740 HHV983740 HRR983740 IBN983740 ILJ983740 IVF983740 JFB983740 JOX983740 JYT983740 KIP983740 KSL983740 LCH983740 LMD983740 LVZ983740 MFV983740 MPR983740 MZN983740 NJJ983740 NTF983740 ODB983740 OMX983740 OWT983740 PGP983740 PQL983740 QAH983740 QKD983740 QTZ983740 RDV983740 RNR983740 RXN983740 SHJ983740 SRF983740 TBB983740 TKX983740 TUT983740 UEP983740 UOL983740 UYH983740 VID983740 VRZ983740 WBV983740 WLR983740" xr:uid="{0455D263-B4EF-4A3B-B689-5C15401C272D}">
      <formula1 xml:space="preserve"> ListProvideNA</formula1>
    </dataValidation>
    <dataValidation type="list" allowBlank="1" showInputMessage="1" showErrorMessage="1" sqref="WVN983708:WVN983709 JB698:JB699 SX698:SX699 ACT698:ACT699 AMP698:AMP699 AWL698:AWL699 BGH698:BGH699 BQD698:BQD699 BZZ698:BZZ699 CJV698:CJV699 CTR698:CTR699 DDN698:DDN699 DNJ698:DNJ699 DXF698:DXF699 EHB698:EHB699 EQX698:EQX699 FAT698:FAT699 FKP698:FKP699 FUL698:FUL699 GEH698:GEH699 GOD698:GOD699 GXZ698:GXZ699 HHV698:HHV699 HRR698:HRR699 IBN698:IBN699 ILJ698:ILJ699 IVF698:IVF699 JFB698:JFB699 JOX698:JOX699 JYT698:JYT699 KIP698:KIP699 KSL698:KSL699 LCH698:LCH699 LMD698:LMD699 LVZ698:LVZ699 MFV698:MFV699 MPR698:MPR699 MZN698:MZN699 NJJ698:NJJ699 NTF698:NTF699 ODB698:ODB699 OMX698:OMX699 OWT698:OWT699 PGP698:PGP699 PQL698:PQL699 QAH698:QAH699 QKD698:QKD699 QTZ698:QTZ699 RDV698:RDV699 RNR698:RNR699 RXN698:RXN699 SHJ698:SHJ699 SRF698:SRF699 TBB698:TBB699 TKX698:TKX699 TUT698:TUT699 UEP698:UEP699 UOL698:UOL699 UYH698:UYH699 VID698:VID699 VRZ698:VRZ699 WBV698:WBV699 WLR698:WLR699 WVN698:WVN699 F66204:F66205 JB66204:JB66205 SX66204:SX66205 ACT66204:ACT66205 AMP66204:AMP66205 AWL66204:AWL66205 BGH66204:BGH66205 BQD66204:BQD66205 BZZ66204:BZZ66205 CJV66204:CJV66205 CTR66204:CTR66205 DDN66204:DDN66205 DNJ66204:DNJ66205 DXF66204:DXF66205 EHB66204:EHB66205 EQX66204:EQX66205 FAT66204:FAT66205 FKP66204:FKP66205 FUL66204:FUL66205 GEH66204:GEH66205 GOD66204:GOD66205 GXZ66204:GXZ66205 HHV66204:HHV66205 HRR66204:HRR66205 IBN66204:IBN66205 ILJ66204:ILJ66205 IVF66204:IVF66205 JFB66204:JFB66205 JOX66204:JOX66205 JYT66204:JYT66205 KIP66204:KIP66205 KSL66204:KSL66205 LCH66204:LCH66205 LMD66204:LMD66205 LVZ66204:LVZ66205 MFV66204:MFV66205 MPR66204:MPR66205 MZN66204:MZN66205 NJJ66204:NJJ66205 NTF66204:NTF66205 ODB66204:ODB66205 OMX66204:OMX66205 OWT66204:OWT66205 PGP66204:PGP66205 PQL66204:PQL66205 QAH66204:QAH66205 QKD66204:QKD66205 QTZ66204:QTZ66205 RDV66204:RDV66205 RNR66204:RNR66205 RXN66204:RXN66205 SHJ66204:SHJ66205 SRF66204:SRF66205 TBB66204:TBB66205 TKX66204:TKX66205 TUT66204:TUT66205 UEP66204:UEP66205 UOL66204:UOL66205 UYH66204:UYH66205 VID66204:VID66205 VRZ66204:VRZ66205 WBV66204:WBV66205 WLR66204:WLR66205 WVN66204:WVN66205 F131740:F131741 JB131740:JB131741 SX131740:SX131741 ACT131740:ACT131741 AMP131740:AMP131741 AWL131740:AWL131741 BGH131740:BGH131741 BQD131740:BQD131741 BZZ131740:BZZ131741 CJV131740:CJV131741 CTR131740:CTR131741 DDN131740:DDN131741 DNJ131740:DNJ131741 DXF131740:DXF131741 EHB131740:EHB131741 EQX131740:EQX131741 FAT131740:FAT131741 FKP131740:FKP131741 FUL131740:FUL131741 GEH131740:GEH131741 GOD131740:GOD131741 GXZ131740:GXZ131741 HHV131740:HHV131741 HRR131740:HRR131741 IBN131740:IBN131741 ILJ131740:ILJ131741 IVF131740:IVF131741 JFB131740:JFB131741 JOX131740:JOX131741 JYT131740:JYT131741 KIP131740:KIP131741 KSL131740:KSL131741 LCH131740:LCH131741 LMD131740:LMD131741 LVZ131740:LVZ131741 MFV131740:MFV131741 MPR131740:MPR131741 MZN131740:MZN131741 NJJ131740:NJJ131741 NTF131740:NTF131741 ODB131740:ODB131741 OMX131740:OMX131741 OWT131740:OWT131741 PGP131740:PGP131741 PQL131740:PQL131741 QAH131740:QAH131741 QKD131740:QKD131741 QTZ131740:QTZ131741 RDV131740:RDV131741 RNR131740:RNR131741 RXN131740:RXN131741 SHJ131740:SHJ131741 SRF131740:SRF131741 TBB131740:TBB131741 TKX131740:TKX131741 TUT131740:TUT131741 UEP131740:UEP131741 UOL131740:UOL131741 UYH131740:UYH131741 VID131740:VID131741 VRZ131740:VRZ131741 WBV131740:WBV131741 WLR131740:WLR131741 WVN131740:WVN131741 F197276:F197277 JB197276:JB197277 SX197276:SX197277 ACT197276:ACT197277 AMP197276:AMP197277 AWL197276:AWL197277 BGH197276:BGH197277 BQD197276:BQD197277 BZZ197276:BZZ197277 CJV197276:CJV197277 CTR197276:CTR197277 DDN197276:DDN197277 DNJ197276:DNJ197277 DXF197276:DXF197277 EHB197276:EHB197277 EQX197276:EQX197277 FAT197276:FAT197277 FKP197276:FKP197277 FUL197276:FUL197277 GEH197276:GEH197277 GOD197276:GOD197277 GXZ197276:GXZ197277 HHV197276:HHV197277 HRR197276:HRR197277 IBN197276:IBN197277 ILJ197276:ILJ197277 IVF197276:IVF197277 JFB197276:JFB197277 JOX197276:JOX197277 JYT197276:JYT197277 KIP197276:KIP197277 KSL197276:KSL197277 LCH197276:LCH197277 LMD197276:LMD197277 LVZ197276:LVZ197277 MFV197276:MFV197277 MPR197276:MPR197277 MZN197276:MZN197277 NJJ197276:NJJ197277 NTF197276:NTF197277 ODB197276:ODB197277 OMX197276:OMX197277 OWT197276:OWT197277 PGP197276:PGP197277 PQL197276:PQL197277 QAH197276:QAH197277 QKD197276:QKD197277 QTZ197276:QTZ197277 RDV197276:RDV197277 RNR197276:RNR197277 RXN197276:RXN197277 SHJ197276:SHJ197277 SRF197276:SRF197277 TBB197276:TBB197277 TKX197276:TKX197277 TUT197276:TUT197277 UEP197276:UEP197277 UOL197276:UOL197277 UYH197276:UYH197277 VID197276:VID197277 VRZ197276:VRZ197277 WBV197276:WBV197277 WLR197276:WLR197277 WVN197276:WVN197277 F262812:F262813 JB262812:JB262813 SX262812:SX262813 ACT262812:ACT262813 AMP262812:AMP262813 AWL262812:AWL262813 BGH262812:BGH262813 BQD262812:BQD262813 BZZ262812:BZZ262813 CJV262812:CJV262813 CTR262812:CTR262813 DDN262812:DDN262813 DNJ262812:DNJ262813 DXF262812:DXF262813 EHB262812:EHB262813 EQX262812:EQX262813 FAT262812:FAT262813 FKP262812:FKP262813 FUL262812:FUL262813 GEH262812:GEH262813 GOD262812:GOD262813 GXZ262812:GXZ262813 HHV262812:HHV262813 HRR262812:HRR262813 IBN262812:IBN262813 ILJ262812:ILJ262813 IVF262812:IVF262813 JFB262812:JFB262813 JOX262812:JOX262813 JYT262812:JYT262813 KIP262812:KIP262813 KSL262812:KSL262813 LCH262812:LCH262813 LMD262812:LMD262813 LVZ262812:LVZ262813 MFV262812:MFV262813 MPR262812:MPR262813 MZN262812:MZN262813 NJJ262812:NJJ262813 NTF262812:NTF262813 ODB262812:ODB262813 OMX262812:OMX262813 OWT262812:OWT262813 PGP262812:PGP262813 PQL262812:PQL262813 QAH262812:QAH262813 QKD262812:QKD262813 QTZ262812:QTZ262813 RDV262812:RDV262813 RNR262812:RNR262813 RXN262812:RXN262813 SHJ262812:SHJ262813 SRF262812:SRF262813 TBB262812:TBB262813 TKX262812:TKX262813 TUT262812:TUT262813 UEP262812:UEP262813 UOL262812:UOL262813 UYH262812:UYH262813 VID262812:VID262813 VRZ262812:VRZ262813 WBV262812:WBV262813 WLR262812:WLR262813 WVN262812:WVN262813 F328348:F328349 JB328348:JB328349 SX328348:SX328349 ACT328348:ACT328349 AMP328348:AMP328349 AWL328348:AWL328349 BGH328348:BGH328349 BQD328348:BQD328349 BZZ328348:BZZ328349 CJV328348:CJV328349 CTR328348:CTR328349 DDN328348:DDN328349 DNJ328348:DNJ328349 DXF328348:DXF328349 EHB328348:EHB328349 EQX328348:EQX328349 FAT328348:FAT328349 FKP328348:FKP328349 FUL328348:FUL328349 GEH328348:GEH328349 GOD328348:GOD328349 GXZ328348:GXZ328349 HHV328348:HHV328349 HRR328348:HRR328349 IBN328348:IBN328349 ILJ328348:ILJ328349 IVF328348:IVF328349 JFB328348:JFB328349 JOX328348:JOX328349 JYT328348:JYT328349 KIP328348:KIP328349 KSL328348:KSL328349 LCH328348:LCH328349 LMD328348:LMD328349 LVZ328348:LVZ328349 MFV328348:MFV328349 MPR328348:MPR328349 MZN328348:MZN328349 NJJ328348:NJJ328349 NTF328348:NTF328349 ODB328348:ODB328349 OMX328348:OMX328349 OWT328348:OWT328349 PGP328348:PGP328349 PQL328348:PQL328349 QAH328348:QAH328349 QKD328348:QKD328349 QTZ328348:QTZ328349 RDV328348:RDV328349 RNR328348:RNR328349 RXN328348:RXN328349 SHJ328348:SHJ328349 SRF328348:SRF328349 TBB328348:TBB328349 TKX328348:TKX328349 TUT328348:TUT328349 UEP328348:UEP328349 UOL328348:UOL328349 UYH328348:UYH328349 VID328348:VID328349 VRZ328348:VRZ328349 WBV328348:WBV328349 WLR328348:WLR328349 WVN328348:WVN328349 F393884:F393885 JB393884:JB393885 SX393884:SX393885 ACT393884:ACT393885 AMP393884:AMP393885 AWL393884:AWL393885 BGH393884:BGH393885 BQD393884:BQD393885 BZZ393884:BZZ393885 CJV393884:CJV393885 CTR393884:CTR393885 DDN393884:DDN393885 DNJ393884:DNJ393885 DXF393884:DXF393885 EHB393884:EHB393885 EQX393884:EQX393885 FAT393884:FAT393885 FKP393884:FKP393885 FUL393884:FUL393885 GEH393884:GEH393885 GOD393884:GOD393885 GXZ393884:GXZ393885 HHV393884:HHV393885 HRR393884:HRR393885 IBN393884:IBN393885 ILJ393884:ILJ393885 IVF393884:IVF393885 JFB393884:JFB393885 JOX393884:JOX393885 JYT393884:JYT393885 KIP393884:KIP393885 KSL393884:KSL393885 LCH393884:LCH393885 LMD393884:LMD393885 LVZ393884:LVZ393885 MFV393884:MFV393885 MPR393884:MPR393885 MZN393884:MZN393885 NJJ393884:NJJ393885 NTF393884:NTF393885 ODB393884:ODB393885 OMX393884:OMX393885 OWT393884:OWT393885 PGP393884:PGP393885 PQL393884:PQL393885 QAH393884:QAH393885 QKD393884:QKD393885 QTZ393884:QTZ393885 RDV393884:RDV393885 RNR393884:RNR393885 RXN393884:RXN393885 SHJ393884:SHJ393885 SRF393884:SRF393885 TBB393884:TBB393885 TKX393884:TKX393885 TUT393884:TUT393885 UEP393884:UEP393885 UOL393884:UOL393885 UYH393884:UYH393885 VID393884:VID393885 VRZ393884:VRZ393885 WBV393884:WBV393885 WLR393884:WLR393885 WVN393884:WVN393885 F459420:F459421 JB459420:JB459421 SX459420:SX459421 ACT459420:ACT459421 AMP459420:AMP459421 AWL459420:AWL459421 BGH459420:BGH459421 BQD459420:BQD459421 BZZ459420:BZZ459421 CJV459420:CJV459421 CTR459420:CTR459421 DDN459420:DDN459421 DNJ459420:DNJ459421 DXF459420:DXF459421 EHB459420:EHB459421 EQX459420:EQX459421 FAT459420:FAT459421 FKP459420:FKP459421 FUL459420:FUL459421 GEH459420:GEH459421 GOD459420:GOD459421 GXZ459420:GXZ459421 HHV459420:HHV459421 HRR459420:HRR459421 IBN459420:IBN459421 ILJ459420:ILJ459421 IVF459420:IVF459421 JFB459420:JFB459421 JOX459420:JOX459421 JYT459420:JYT459421 KIP459420:KIP459421 KSL459420:KSL459421 LCH459420:LCH459421 LMD459420:LMD459421 LVZ459420:LVZ459421 MFV459420:MFV459421 MPR459420:MPR459421 MZN459420:MZN459421 NJJ459420:NJJ459421 NTF459420:NTF459421 ODB459420:ODB459421 OMX459420:OMX459421 OWT459420:OWT459421 PGP459420:PGP459421 PQL459420:PQL459421 QAH459420:QAH459421 QKD459420:QKD459421 QTZ459420:QTZ459421 RDV459420:RDV459421 RNR459420:RNR459421 RXN459420:RXN459421 SHJ459420:SHJ459421 SRF459420:SRF459421 TBB459420:TBB459421 TKX459420:TKX459421 TUT459420:TUT459421 UEP459420:UEP459421 UOL459420:UOL459421 UYH459420:UYH459421 VID459420:VID459421 VRZ459420:VRZ459421 WBV459420:WBV459421 WLR459420:WLR459421 WVN459420:WVN459421 F524956:F524957 JB524956:JB524957 SX524956:SX524957 ACT524956:ACT524957 AMP524956:AMP524957 AWL524956:AWL524957 BGH524956:BGH524957 BQD524956:BQD524957 BZZ524956:BZZ524957 CJV524956:CJV524957 CTR524956:CTR524957 DDN524956:DDN524957 DNJ524956:DNJ524957 DXF524956:DXF524957 EHB524956:EHB524957 EQX524956:EQX524957 FAT524956:FAT524957 FKP524956:FKP524957 FUL524956:FUL524957 GEH524956:GEH524957 GOD524956:GOD524957 GXZ524956:GXZ524957 HHV524956:HHV524957 HRR524956:HRR524957 IBN524956:IBN524957 ILJ524956:ILJ524957 IVF524956:IVF524957 JFB524956:JFB524957 JOX524956:JOX524957 JYT524956:JYT524957 KIP524956:KIP524957 KSL524956:KSL524957 LCH524956:LCH524957 LMD524956:LMD524957 LVZ524956:LVZ524957 MFV524956:MFV524957 MPR524956:MPR524957 MZN524956:MZN524957 NJJ524956:NJJ524957 NTF524956:NTF524957 ODB524956:ODB524957 OMX524956:OMX524957 OWT524956:OWT524957 PGP524956:PGP524957 PQL524956:PQL524957 QAH524956:QAH524957 QKD524956:QKD524957 QTZ524956:QTZ524957 RDV524956:RDV524957 RNR524956:RNR524957 RXN524956:RXN524957 SHJ524956:SHJ524957 SRF524956:SRF524957 TBB524956:TBB524957 TKX524956:TKX524957 TUT524956:TUT524957 UEP524956:UEP524957 UOL524956:UOL524957 UYH524956:UYH524957 VID524956:VID524957 VRZ524956:VRZ524957 WBV524956:WBV524957 WLR524956:WLR524957 WVN524956:WVN524957 F590492:F590493 JB590492:JB590493 SX590492:SX590493 ACT590492:ACT590493 AMP590492:AMP590493 AWL590492:AWL590493 BGH590492:BGH590493 BQD590492:BQD590493 BZZ590492:BZZ590493 CJV590492:CJV590493 CTR590492:CTR590493 DDN590492:DDN590493 DNJ590492:DNJ590493 DXF590492:DXF590493 EHB590492:EHB590493 EQX590492:EQX590493 FAT590492:FAT590493 FKP590492:FKP590493 FUL590492:FUL590493 GEH590492:GEH590493 GOD590492:GOD590493 GXZ590492:GXZ590493 HHV590492:HHV590493 HRR590492:HRR590493 IBN590492:IBN590493 ILJ590492:ILJ590493 IVF590492:IVF590493 JFB590492:JFB590493 JOX590492:JOX590493 JYT590492:JYT590493 KIP590492:KIP590493 KSL590492:KSL590493 LCH590492:LCH590493 LMD590492:LMD590493 LVZ590492:LVZ590493 MFV590492:MFV590493 MPR590492:MPR590493 MZN590492:MZN590493 NJJ590492:NJJ590493 NTF590492:NTF590493 ODB590492:ODB590493 OMX590492:OMX590493 OWT590492:OWT590493 PGP590492:PGP590493 PQL590492:PQL590493 QAH590492:QAH590493 QKD590492:QKD590493 QTZ590492:QTZ590493 RDV590492:RDV590493 RNR590492:RNR590493 RXN590492:RXN590493 SHJ590492:SHJ590493 SRF590492:SRF590493 TBB590492:TBB590493 TKX590492:TKX590493 TUT590492:TUT590493 UEP590492:UEP590493 UOL590492:UOL590493 UYH590492:UYH590493 VID590492:VID590493 VRZ590492:VRZ590493 WBV590492:WBV590493 WLR590492:WLR590493 WVN590492:WVN590493 F656028:F656029 JB656028:JB656029 SX656028:SX656029 ACT656028:ACT656029 AMP656028:AMP656029 AWL656028:AWL656029 BGH656028:BGH656029 BQD656028:BQD656029 BZZ656028:BZZ656029 CJV656028:CJV656029 CTR656028:CTR656029 DDN656028:DDN656029 DNJ656028:DNJ656029 DXF656028:DXF656029 EHB656028:EHB656029 EQX656028:EQX656029 FAT656028:FAT656029 FKP656028:FKP656029 FUL656028:FUL656029 GEH656028:GEH656029 GOD656028:GOD656029 GXZ656028:GXZ656029 HHV656028:HHV656029 HRR656028:HRR656029 IBN656028:IBN656029 ILJ656028:ILJ656029 IVF656028:IVF656029 JFB656028:JFB656029 JOX656028:JOX656029 JYT656028:JYT656029 KIP656028:KIP656029 KSL656028:KSL656029 LCH656028:LCH656029 LMD656028:LMD656029 LVZ656028:LVZ656029 MFV656028:MFV656029 MPR656028:MPR656029 MZN656028:MZN656029 NJJ656028:NJJ656029 NTF656028:NTF656029 ODB656028:ODB656029 OMX656028:OMX656029 OWT656028:OWT656029 PGP656028:PGP656029 PQL656028:PQL656029 QAH656028:QAH656029 QKD656028:QKD656029 QTZ656028:QTZ656029 RDV656028:RDV656029 RNR656028:RNR656029 RXN656028:RXN656029 SHJ656028:SHJ656029 SRF656028:SRF656029 TBB656028:TBB656029 TKX656028:TKX656029 TUT656028:TUT656029 UEP656028:UEP656029 UOL656028:UOL656029 UYH656028:UYH656029 VID656028:VID656029 VRZ656028:VRZ656029 WBV656028:WBV656029 WLR656028:WLR656029 WVN656028:WVN656029 F721564:F721565 JB721564:JB721565 SX721564:SX721565 ACT721564:ACT721565 AMP721564:AMP721565 AWL721564:AWL721565 BGH721564:BGH721565 BQD721564:BQD721565 BZZ721564:BZZ721565 CJV721564:CJV721565 CTR721564:CTR721565 DDN721564:DDN721565 DNJ721564:DNJ721565 DXF721564:DXF721565 EHB721564:EHB721565 EQX721564:EQX721565 FAT721564:FAT721565 FKP721564:FKP721565 FUL721564:FUL721565 GEH721564:GEH721565 GOD721564:GOD721565 GXZ721564:GXZ721565 HHV721564:HHV721565 HRR721564:HRR721565 IBN721564:IBN721565 ILJ721564:ILJ721565 IVF721564:IVF721565 JFB721564:JFB721565 JOX721564:JOX721565 JYT721564:JYT721565 KIP721564:KIP721565 KSL721564:KSL721565 LCH721564:LCH721565 LMD721564:LMD721565 LVZ721564:LVZ721565 MFV721564:MFV721565 MPR721564:MPR721565 MZN721564:MZN721565 NJJ721564:NJJ721565 NTF721564:NTF721565 ODB721564:ODB721565 OMX721564:OMX721565 OWT721564:OWT721565 PGP721564:PGP721565 PQL721564:PQL721565 QAH721564:QAH721565 QKD721564:QKD721565 QTZ721564:QTZ721565 RDV721564:RDV721565 RNR721564:RNR721565 RXN721564:RXN721565 SHJ721564:SHJ721565 SRF721564:SRF721565 TBB721564:TBB721565 TKX721564:TKX721565 TUT721564:TUT721565 UEP721564:UEP721565 UOL721564:UOL721565 UYH721564:UYH721565 VID721564:VID721565 VRZ721564:VRZ721565 WBV721564:WBV721565 WLR721564:WLR721565 WVN721564:WVN721565 F787100:F787101 JB787100:JB787101 SX787100:SX787101 ACT787100:ACT787101 AMP787100:AMP787101 AWL787100:AWL787101 BGH787100:BGH787101 BQD787100:BQD787101 BZZ787100:BZZ787101 CJV787100:CJV787101 CTR787100:CTR787101 DDN787100:DDN787101 DNJ787100:DNJ787101 DXF787100:DXF787101 EHB787100:EHB787101 EQX787100:EQX787101 FAT787100:FAT787101 FKP787100:FKP787101 FUL787100:FUL787101 GEH787100:GEH787101 GOD787100:GOD787101 GXZ787100:GXZ787101 HHV787100:HHV787101 HRR787100:HRR787101 IBN787100:IBN787101 ILJ787100:ILJ787101 IVF787100:IVF787101 JFB787100:JFB787101 JOX787100:JOX787101 JYT787100:JYT787101 KIP787100:KIP787101 KSL787100:KSL787101 LCH787100:LCH787101 LMD787100:LMD787101 LVZ787100:LVZ787101 MFV787100:MFV787101 MPR787100:MPR787101 MZN787100:MZN787101 NJJ787100:NJJ787101 NTF787100:NTF787101 ODB787100:ODB787101 OMX787100:OMX787101 OWT787100:OWT787101 PGP787100:PGP787101 PQL787100:PQL787101 QAH787100:QAH787101 QKD787100:QKD787101 QTZ787100:QTZ787101 RDV787100:RDV787101 RNR787100:RNR787101 RXN787100:RXN787101 SHJ787100:SHJ787101 SRF787100:SRF787101 TBB787100:TBB787101 TKX787100:TKX787101 TUT787100:TUT787101 UEP787100:UEP787101 UOL787100:UOL787101 UYH787100:UYH787101 VID787100:VID787101 VRZ787100:VRZ787101 WBV787100:WBV787101 WLR787100:WLR787101 WVN787100:WVN787101 F852636:F852637 JB852636:JB852637 SX852636:SX852637 ACT852636:ACT852637 AMP852636:AMP852637 AWL852636:AWL852637 BGH852636:BGH852637 BQD852636:BQD852637 BZZ852636:BZZ852637 CJV852636:CJV852637 CTR852636:CTR852637 DDN852636:DDN852637 DNJ852636:DNJ852637 DXF852636:DXF852637 EHB852636:EHB852637 EQX852636:EQX852637 FAT852636:FAT852637 FKP852636:FKP852637 FUL852636:FUL852637 GEH852636:GEH852637 GOD852636:GOD852637 GXZ852636:GXZ852637 HHV852636:HHV852637 HRR852636:HRR852637 IBN852636:IBN852637 ILJ852636:ILJ852637 IVF852636:IVF852637 JFB852636:JFB852637 JOX852636:JOX852637 JYT852636:JYT852637 KIP852636:KIP852637 KSL852636:KSL852637 LCH852636:LCH852637 LMD852636:LMD852637 LVZ852636:LVZ852637 MFV852636:MFV852637 MPR852636:MPR852637 MZN852636:MZN852637 NJJ852636:NJJ852637 NTF852636:NTF852637 ODB852636:ODB852637 OMX852636:OMX852637 OWT852636:OWT852637 PGP852636:PGP852637 PQL852636:PQL852637 QAH852636:QAH852637 QKD852636:QKD852637 QTZ852636:QTZ852637 RDV852636:RDV852637 RNR852636:RNR852637 RXN852636:RXN852637 SHJ852636:SHJ852637 SRF852636:SRF852637 TBB852636:TBB852637 TKX852636:TKX852637 TUT852636:TUT852637 UEP852636:UEP852637 UOL852636:UOL852637 UYH852636:UYH852637 VID852636:VID852637 VRZ852636:VRZ852637 WBV852636:WBV852637 WLR852636:WLR852637 WVN852636:WVN852637 F918172:F918173 JB918172:JB918173 SX918172:SX918173 ACT918172:ACT918173 AMP918172:AMP918173 AWL918172:AWL918173 BGH918172:BGH918173 BQD918172:BQD918173 BZZ918172:BZZ918173 CJV918172:CJV918173 CTR918172:CTR918173 DDN918172:DDN918173 DNJ918172:DNJ918173 DXF918172:DXF918173 EHB918172:EHB918173 EQX918172:EQX918173 FAT918172:FAT918173 FKP918172:FKP918173 FUL918172:FUL918173 GEH918172:GEH918173 GOD918172:GOD918173 GXZ918172:GXZ918173 HHV918172:HHV918173 HRR918172:HRR918173 IBN918172:IBN918173 ILJ918172:ILJ918173 IVF918172:IVF918173 JFB918172:JFB918173 JOX918172:JOX918173 JYT918172:JYT918173 KIP918172:KIP918173 KSL918172:KSL918173 LCH918172:LCH918173 LMD918172:LMD918173 LVZ918172:LVZ918173 MFV918172:MFV918173 MPR918172:MPR918173 MZN918172:MZN918173 NJJ918172:NJJ918173 NTF918172:NTF918173 ODB918172:ODB918173 OMX918172:OMX918173 OWT918172:OWT918173 PGP918172:PGP918173 PQL918172:PQL918173 QAH918172:QAH918173 QKD918172:QKD918173 QTZ918172:QTZ918173 RDV918172:RDV918173 RNR918172:RNR918173 RXN918172:RXN918173 SHJ918172:SHJ918173 SRF918172:SRF918173 TBB918172:TBB918173 TKX918172:TKX918173 TUT918172:TUT918173 UEP918172:UEP918173 UOL918172:UOL918173 UYH918172:UYH918173 VID918172:VID918173 VRZ918172:VRZ918173 WBV918172:WBV918173 WLR918172:WLR918173 WVN918172:WVN918173 F983708:F983709 JB983708:JB983709 SX983708:SX983709 ACT983708:ACT983709 AMP983708:AMP983709 AWL983708:AWL983709 BGH983708:BGH983709 BQD983708:BQD983709 BZZ983708:BZZ983709 CJV983708:CJV983709 CTR983708:CTR983709 DDN983708:DDN983709 DNJ983708:DNJ983709 DXF983708:DXF983709 EHB983708:EHB983709 EQX983708:EQX983709 FAT983708:FAT983709 FKP983708:FKP983709 FUL983708:FUL983709 GEH983708:GEH983709 GOD983708:GOD983709 GXZ983708:GXZ983709 HHV983708:HHV983709 HRR983708:HRR983709 IBN983708:IBN983709 ILJ983708:ILJ983709 IVF983708:IVF983709 JFB983708:JFB983709 JOX983708:JOX983709 JYT983708:JYT983709 KIP983708:KIP983709 KSL983708:KSL983709 LCH983708:LCH983709 LMD983708:LMD983709 LVZ983708:LVZ983709 MFV983708:MFV983709 MPR983708:MPR983709 MZN983708:MZN983709 NJJ983708:NJJ983709 NTF983708:NTF983709 ODB983708:ODB983709 OMX983708:OMX983709 OWT983708:OWT983709 PGP983708:PGP983709 PQL983708:PQL983709 QAH983708:QAH983709 QKD983708:QKD983709 QTZ983708:QTZ983709 RDV983708:RDV983709 RNR983708:RNR983709 RXN983708:RXN983709 SHJ983708:SHJ983709 SRF983708:SRF983709 TBB983708:TBB983709 TKX983708:TKX983709 TUT983708:TUT983709 UEP983708:UEP983709 UOL983708:UOL983709 UYH983708:UYH983709 VID983708:VID983709 VRZ983708:VRZ983709 WBV983708:WBV983709 WLR983708:WLR983709" xr:uid="{E96FB1E9-5E21-4CD4-A1B3-4813AB46DCDF}">
      <formula1>ListYesExempt</formula1>
    </dataValidation>
    <dataValidation type="list" allowBlank="1" showInputMessage="1" showErrorMessage="1" sqref="WVN983741:WVN983742 JB731:JB732 SX731:SX732 ACT731:ACT732 AMP731:AMP732 AWL731:AWL732 BGH731:BGH732 BQD731:BQD732 BZZ731:BZZ732 CJV731:CJV732 CTR731:CTR732 DDN731:DDN732 DNJ731:DNJ732 DXF731:DXF732 EHB731:EHB732 EQX731:EQX732 FAT731:FAT732 FKP731:FKP732 FUL731:FUL732 GEH731:GEH732 GOD731:GOD732 GXZ731:GXZ732 HHV731:HHV732 HRR731:HRR732 IBN731:IBN732 ILJ731:ILJ732 IVF731:IVF732 JFB731:JFB732 JOX731:JOX732 JYT731:JYT732 KIP731:KIP732 KSL731:KSL732 LCH731:LCH732 LMD731:LMD732 LVZ731:LVZ732 MFV731:MFV732 MPR731:MPR732 MZN731:MZN732 NJJ731:NJJ732 NTF731:NTF732 ODB731:ODB732 OMX731:OMX732 OWT731:OWT732 PGP731:PGP732 PQL731:PQL732 QAH731:QAH732 QKD731:QKD732 QTZ731:QTZ732 RDV731:RDV732 RNR731:RNR732 RXN731:RXN732 SHJ731:SHJ732 SRF731:SRF732 TBB731:TBB732 TKX731:TKX732 TUT731:TUT732 UEP731:UEP732 UOL731:UOL732 UYH731:UYH732 VID731:VID732 VRZ731:VRZ732 WBV731:WBV732 WLR731:WLR732 WVN731:WVN732 F66237:F66238 JB66237:JB66238 SX66237:SX66238 ACT66237:ACT66238 AMP66237:AMP66238 AWL66237:AWL66238 BGH66237:BGH66238 BQD66237:BQD66238 BZZ66237:BZZ66238 CJV66237:CJV66238 CTR66237:CTR66238 DDN66237:DDN66238 DNJ66237:DNJ66238 DXF66237:DXF66238 EHB66237:EHB66238 EQX66237:EQX66238 FAT66237:FAT66238 FKP66237:FKP66238 FUL66237:FUL66238 GEH66237:GEH66238 GOD66237:GOD66238 GXZ66237:GXZ66238 HHV66237:HHV66238 HRR66237:HRR66238 IBN66237:IBN66238 ILJ66237:ILJ66238 IVF66237:IVF66238 JFB66237:JFB66238 JOX66237:JOX66238 JYT66237:JYT66238 KIP66237:KIP66238 KSL66237:KSL66238 LCH66237:LCH66238 LMD66237:LMD66238 LVZ66237:LVZ66238 MFV66237:MFV66238 MPR66237:MPR66238 MZN66237:MZN66238 NJJ66237:NJJ66238 NTF66237:NTF66238 ODB66237:ODB66238 OMX66237:OMX66238 OWT66237:OWT66238 PGP66237:PGP66238 PQL66237:PQL66238 QAH66237:QAH66238 QKD66237:QKD66238 QTZ66237:QTZ66238 RDV66237:RDV66238 RNR66237:RNR66238 RXN66237:RXN66238 SHJ66237:SHJ66238 SRF66237:SRF66238 TBB66237:TBB66238 TKX66237:TKX66238 TUT66237:TUT66238 UEP66237:UEP66238 UOL66237:UOL66238 UYH66237:UYH66238 VID66237:VID66238 VRZ66237:VRZ66238 WBV66237:WBV66238 WLR66237:WLR66238 WVN66237:WVN66238 F131773:F131774 JB131773:JB131774 SX131773:SX131774 ACT131773:ACT131774 AMP131773:AMP131774 AWL131773:AWL131774 BGH131773:BGH131774 BQD131773:BQD131774 BZZ131773:BZZ131774 CJV131773:CJV131774 CTR131773:CTR131774 DDN131773:DDN131774 DNJ131773:DNJ131774 DXF131773:DXF131774 EHB131773:EHB131774 EQX131773:EQX131774 FAT131773:FAT131774 FKP131773:FKP131774 FUL131773:FUL131774 GEH131773:GEH131774 GOD131773:GOD131774 GXZ131773:GXZ131774 HHV131773:HHV131774 HRR131773:HRR131774 IBN131773:IBN131774 ILJ131773:ILJ131774 IVF131773:IVF131774 JFB131773:JFB131774 JOX131773:JOX131774 JYT131773:JYT131774 KIP131773:KIP131774 KSL131773:KSL131774 LCH131773:LCH131774 LMD131773:LMD131774 LVZ131773:LVZ131774 MFV131773:MFV131774 MPR131773:MPR131774 MZN131773:MZN131774 NJJ131773:NJJ131774 NTF131773:NTF131774 ODB131773:ODB131774 OMX131773:OMX131774 OWT131773:OWT131774 PGP131773:PGP131774 PQL131773:PQL131774 QAH131773:QAH131774 QKD131773:QKD131774 QTZ131773:QTZ131774 RDV131773:RDV131774 RNR131773:RNR131774 RXN131773:RXN131774 SHJ131773:SHJ131774 SRF131773:SRF131774 TBB131773:TBB131774 TKX131773:TKX131774 TUT131773:TUT131774 UEP131773:UEP131774 UOL131773:UOL131774 UYH131773:UYH131774 VID131773:VID131774 VRZ131773:VRZ131774 WBV131773:WBV131774 WLR131773:WLR131774 WVN131773:WVN131774 F197309:F197310 JB197309:JB197310 SX197309:SX197310 ACT197309:ACT197310 AMP197309:AMP197310 AWL197309:AWL197310 BGH197309:BGH197310 BQD197309:BQD197310 BZZ197309:BZZ197310 CJV197309:CJV197310 CTR197309:CTR197310 DDN197309:DDN197310 DNJ197309:DNJ197310 DXF197309:DXF197310 EHB197309:EHB197310 EQX197309:EQX197310 FAT197309:FAT197310 FKP197309:FKP197310 FUL197309:FUL197310 GEH197309:GEH197310 GOD197309:GOD197310 GXZ197309:GXZ197310 HHV197309:HHV197310 HRR197309:HRR197310 IBN197309:IBN197310 ILJ197309:ILJ197310 IVF197309:IVF197310 JFB197309:JFB197310 JOX197309:JOX197310 JYT197309:JYT197310 KIP197309:KIP197310 KSL197309:KSL197310 LCH197309:LCH197310 LMD197309:LMD197310 LVZ197309:LVZ197310 MFV197309:MFV197310 MPR197309:MPR197310 MZN197309:MZN197310 NJJ197309:NJJ197310 NTF197309:NTF197310 ODB197309:ODB197310 OMX197309:OMX197310 OWT197309:OWT197310 PGP197309:PGP197310 PQL197309:PQL197310 QAH197309:QAH197310 QKD197309:QKD197310 QTZ197309:QTZ197310 RDV197309:RDV197310 RNR197309:RNR197310 RXN197309:RXN197310 SHJ197309:SHJ197310 SRF197309:SRF197310 TBB197309:TBB197310 TKX197309:TKX197310 TUT197309:TUT197310 UEP197309:UEP197310 UOL197309:UOL197310 UYH197309:UYH197310 VID197309:VID197310 VRZ197309:VRZ197310 WBV197309:WBV197310 WLR197309:WLR197310 WVN197309:WVN197310 F262845:F262846 JB262845:JB262846 SX262845:SX262846 ACT262845:ACT262846 AMP262845:AMP262846 AWL262845:AWL262846 BGH262845:BGH262846 BQD262845:BQD262846 BZZ262845:BZZ262846 CJV262845:CJV262846 CTR262845:CTR262846 DDN262845:DDN262846 DNJ262845:DNJ262846 DXF262845:DXF262846 EHB262845:EHB262846 EQX262845:EQX262846 FAT262845:FAT262846 FKP262845:FKP262846 FUL262845:FUL262846 GEH262845:GEH262846 GOD262845:GOD262846 GXZ262845:GXZ262846 HHV262845:HHV262846 HRR262845:HRR262846 IBN262845:IBN262846 ILJ262845:ILJ262846 IVF262845:IVF262846 JFB262845:JFB262846 JOX262845:JOX262846 JYT262845:JYT262846 KIP262845:KIP262846 KSL262845:KSL262846 LCH262845:LCH262846 LMD262845:LMD262846 LVZ262845:LVZ262846 MFV262845:MFV262846 MPR262845:MPR262846 MZN262845:MZN262846 NJJ262845:NJJ262846 NTF262845:NTF262846 ODB262845:ODB262846 OMX262845:OMX262846 OWT262845:OWT262846 PGP262845:PGP262846 PQL262845:PQL262846 QAH262845:QAH262846 QKD262845:QKD262846 QTZ262845:QTZ262846 RDV262845:RDV262846 RNR262845:RNR262846 RXN262845:RXN262846 SHJ262845:SHJ262846 SRF262845:SRF262846 TBB262845:TBB262846 TKX262845:TKX262846 TUT262845:TUT262846 UEP262845:UEP262846 UOL262845:UOL262846 UYH262845:UYH262846 VID262845:VID262846 VRZ262845:VRZ262846 WBV262845:WBV262846 WLR262845:WLR262846 WVN262845:WVN262846 F328381:F328382 JB328381:JB328382 SX328381:SX328382 ACT328381:ACT328382 AMP328381:AMP328382 AWL328381:AWL328382 BGH328381:BGH328382 BQD328381:BQD328382 BZZ328381:BZZ328382 CJV328381:CJV328382 CTR328381:CTR328382 DDN328381:DDN328382 DNJ328381:DNJ328382 DXF328381:DXF328382 EHB328381:EHB328382 EQX328381:EQX328382 FAT328381:FAT328382 FKP328381:FKP328382 FUL328381:FUL328382 GEH328381:GEH328382 GOD328381:GOD328382 GXZ328381:GXZ328382 HHV328381:HHV328382 HRR328381:HRR328382 IBN328381:IBN328382 ILJ328381:ILJ328382 IVF328381:IVF328382 JFB328381:JFB328382 JOX328381:JOX328382 JYT328381:JYT328382 KIP328381:KIP328382 KSL328381:KSL328382 LCH328381:LCH328382 LMD328381:LMD328382 LVZ328381:LVZ328382 MFV328381:MFV328382 MPR328381:MPR328382 MZN328381:MZN328382 NJJ328381:NJJ328382 NTF328381:NTF328382 ODB328381:ODB328382 OMX328381:OMX328382 OWT328381:OWT328382 PGP328381:PGP328382 PQL328381:PQL328382 QAH328381:QAH328382 QKD328381:QKD328382 QTZ328381:QTZ328382 RDV328381:RDV328382 RNR328381:RNR328382 RXN328381:RXN328382 SHJ328381:SHJ328382 SRF328381:SRF328382 TBB328381:TBB328382 TKX328381:TKX328382 TUT328381:TUT328382 UEP328381:UEP328382 UOL328381:UOL328382 UYH328381:UYH328382 VID328381:VID328382 VRZ328381:VRZ328382 WBV328381:WBV328382 WLR328381:WLR328382 WVN328381:WVN328382 F393917:F393918 JB393917:JB393918 SX393917:SX393918 ACT393917:ACT393918 AMP393917:AMP393918 AWL393917:AWL393918 BGH393917:BGH393918 BQD393917:BQD393918 BZZ393917:BZZ393918 CJV393917:CJV393918 CTR393917:CTR393918 DDN393917:DDN393918 DNJ393917:DNJ393918 DXF393917:DXF393918 EHB393917:EHB393918 EQX393917:EQX393918 FAT393917:FAT393918 FKP393917:FKP393918 FUL393917:FUL393918 GEH393917:GEH393918 GOD393917:GOD393918 GXZ393917:GXZ393918 HHV393917:HHV393918 HRR393917:HRR393918 IBN393917:IBN393918 ILJ393917:ILJ393918 IVF393917:IVF393918 JFB393917:JFB393918 JOX393917:JOX393918 JYT393917:JYT393918 KIP393917:KIP393918 KSL393917:KSL393918 LCH393917:LCH393918 LMD393917:LMD393918 LVZ393917:LVZ393918 MFV393917:MFV393918 MPR393917:MPR393918 MZN393917:MZN393918 NJJ393917:NJJ393918 NTF393917:NTF393918 ODB393917:ODB393918 OMX393917:OMX393918 OWT393917:OWT393918 PGP393917:PGP393918 PQL393917:PQL393918 QAH393917:QAH393918 QKD393917:QKD393918 QTZ393917:QTZ393918 RDV393917:RDV393918 RNR393917:RNR393918 RXN393917:RXN393918 SHJ393917:SHJ393918 SRF393917:SRF393918 TBB393917:TBB393918 TKX393917:TKX393918 TUT393917:TUT393918 UEP393917:UEP393918 UOL393917:UOL393918 UYH393917:UYH393918 VID393917:VID393918 VRZ393917:VRZ393918 WBV393917:WBV393918 WLR393917:WLR393918 WVN393917:WVN393918 F459453:F459454 JB459453:JB459454 SX459453:SX459454 ACT459453:ACT459454 AMP459453:AMP459454 AWL459453:AWL459454 BGH459453:BGH459454 BQD459453:BQD459454 BZZ459453:BZZ459454 CJV459453:CJV459454 CTR459453:CTR459454 DDN459453:DDN459454 DNJ459453:DNJ459454 DXF459453:DXF459454 EHB459453:EHB459454 EQX459453:EQX459454 FAT459453:FAT459454 FKP459453:FKP459454 FUL459453:FUL459454 GEH459453:GEH459454 GOD459453:GOD459454 GXZ459453:GXZ459454 HHV459453:HHV459454 HRR459453:HRR459454 IBN459453:IBN459454 ILJ459453:ILJ459454 IVF459453:IVF459454 JFB459453:JFB459454 JOX459453:JOX459454 JYT459453:JYT459454 KIP459453:KIP459454 KSL459453:KSL459454 LCH459453:LCH459454 LMD459453:LMD459454 LVZ459453:LVZ459454 MFV459453:MFV459454 MPR459453:MPR459454 MZN459453:MZN459454 NJJ459453:NJJ459454 NTF459453:NTF459454 ODB459453:ODB459454 OMX459453:OMX459454 OWT459453:OWT459454 PGP459453:PGP459454 PQL459453:PQL459454 QAH459453:QAH459454 QKD459453:QKD459454 QTZ459453:QTZ459454 RDV459453:RDV459454 RNR459453:RNR459454 RXN459453:RXN459454 SHJ459453:SHJ459454 SRF459453:SRF459454 TBB459453:TBB459454 TKX459453:TKX459454 TUT459453:TUT459454 UEP459453:UEP459454 UOL459453:UOL459454 UYH459453:UYH459454 VID459453:VID459454 VRZ459453:VRZ459454 WBV459453:WBV459454 WLR459453:WLR459454 WVN459453:WVN459454 F524989:F524990 JB524989:JB524990 SX524989:SX524990 ACT524989:ACT524990 AMP524989:AMP524990 AWL524989:AWL524990 BGH524989:BGH524990 BQD524989:BQD524990 BZZ524989:BZZ524990 CJV524989:CJV524990 CTR524989:CTR524990 DDN524989:DDN524990 DNJ524989:DNJ524990 DXF524989:DXF524990 EHB524989:EHB524990 EQX524989:EQX524990 FAT524989:FAT524990 FKP524989:FKP524990 FUL524989:FUL524990 GEH524989:GEH524990 GOD524989:GOD524990 GXZ524989:GXZ524990 HHV524989:HHV524990 HRR524989:HRR524990 IBN524989:IBN524990 ILJ524989:ILJ524990 IVF524989:IVF524990 JFB524989:JFB524990 JOX524989:JOX524990 JYT524989:JYT524990 KIP524989:KIP524990 KSL524989:KSL524990 LCH524989:LCH524990 LMD524989:LMD524990 LVZ524989:LVZ524990 MFV524989:MFV524990 MPR524989:MPR524990 MZN524989:MZN524990 NJJ524989:NJJ524990 NTF524989:NTF524990 ODB524989:ODB524990 OMX524989:OMX524990 OWT524989:OWT524990 PGP524989:PGP524990 PQL524989:PQL524990 QAH524989:QAH524990 QKD524989:QKD524990 QTZ524989:QTZ524990 RDV524989:RDV524990 RNR524989:RNR524990 RXN524989:RXN524990 SHJ524989:SHJ524990 SRF524989:SRF524990 TBB524989:TBB524990 TKX524989:TKX524990 TUT524989:TUT524990 UEP524989:UEP524990 UOL524989:UOL524990 UYH524989:UYH524990 VID524989:VID524990 VRZ524989:VRZ524990 WBV524989:WBV524990 WLR524989:WLR524990 WVN524989:WVN524990 F590525:F590526 JB590525:JB590526 SX590525:SX590526 ACT590525:ACT590526 AMP590525:AMP590526 AWL590525:AWL590526 BGH590525:BGH590526 BQD590525:BQD590526 BZZ590525:BZZ590526 CJV590525:CJV590526 CTR590525:CTR590526 DDN590525:DDN590526 DNJ590525:DNJ590526 DXF590525:DXF590526 EHB590525:EHB590526 EQX590525:EQX590526 FAT590525:FAT590526 FKP590525:FKP590526 FUL590525:FUL590526 GEH590525:GEH590526 GOD590525:GOD590526 GXZ590525:GXZ590526 HHV590525:HHV590526 HRR590525:HRR590526 IBN590525:IBN590526 ILJ590525:ILJ590526 IVF590525:IVF590526 JFB590525:JFB590526 JOX590525:JOX590526 JYT590525:JYT590526 KIP590525:KIP590526 KSL590525:KSL590526 LCH590525:LCH590526 LMD590525:LMD590526 LVZ590525:LVZ590526 MFV590525:MFV590526 MPR590525:MPR590526 MZN590525:MZN590526 NJJ590525:NJJ590526 NTF590525:NTF590526 ODB590525:ODB590526 OMX590525:OMX590526 OWT590525:OWT590526 PGP590525:PGP590526 PQL590525:PQL590526 QAH590525:QAH590526 QKD590525:QKD590526 QTZ590525:QTZ590526 RDV590525:RDV590526 RNR590525:RNR590526 RXN590525:RXN590526 SHJ590525:SHJ590526 SRF590525:SRF590526 TBB590525:TBB590526 TKX590525:TKX590526 TUT590525:TUT590526 UEP590525:UEP590526 UOL590525:UOL590526 UYH590525:UYH590526 VID590525:VID590526 VRZ590525:VRZ590526 WBV590525:WBV590526 WLR590525:WLR590526 WVN590525:WVN590526 F656061:F656062 JB656061:JB656062 SX656061:SX656062 ACT656061:ACT656062 AMP656061:AMP656062 AWL656061:AWL656062 BGH656061:BGH656062 BQD656061:BQD656062 BZZ656061:BZZ656062 CJV656061:CJV656062 CTR656061:CTR656062 DDN656061:DDN656062 DNJ656061:DNJ656062 DXF656061:DXF656062 EHB656061:EHB656062 EQX656061:EQX656062 FAT656061:FAT656062 FKP656061:FKP656062 FUL656061:FUL656062 GEH656061:GEH656062 GOD656061:GOD656062 GXZ656061:GXZ656062 HHV656061:HHV656062 HRR656061:HRR656062 IBN656061:IBN656062 ILJ656061:ILJ656062 IVF656061:IVF656062 JFB656061:JFB656062 JOX656061:JOX656062 JYT656061:JYT656062 KIP656061:KIP656062 KSL656061:KSL656062 LCH656061:LCH656062 LMD656061:LMD656062 LVZ656061:LVZ656062 MFV656061:MFV656062 MPR656061:MPR656062 MZN656061:MZN656062 NJJ656061:NJJ656062 NTF656061:NTF656062 ODB656061:ODB656062 OMX656061:OMX656062 OWT656061:OWT656062 PGP656061:PGP656062 PQL656061:PQL656062 QAH656061:QAH656062 QKD656061:QKD656062 QTZ656061:QTZ656062 RDV656061:RDV656062 RNR656061:RNR656062 RXN656061:RXN656062 SHJ656061:SHJ656062 SRF656061:SRF656062 TBB656061:TBB656062 TKX656061:TKX656062 TUT656061:TUT656062 UEP656061:UEP656062 UOL656061:UOL656062 UYH656061:UYH656062 VID656061:VID656062 VRZ656061:VRZ656062 WBV656061:WBV656062 WLR656061:WLR656062 WVN656061:WVN656062 F721597:F721598 JB721597:JB721598 SX721597:SX721598 ACT721597:ACT721598 AMP721597:AMP721598 AWL721597:AWL721598 BGH721597:BGH721598 BQD721597:BQD721598 BZZ721597:BZZ721598 CJV721597:CJV721598 CTR721597:CTR721598 DDN721597:DDN721598 DNJ721597:DNJ721598 DXF721597:DXF721598 EHB721597:EHB721598 EQX721597:EQX721598 FAT721597:FAT721598 FKP721597:FKP721598 FUL721597:FUL721598 GEH721597:GEH721598 GOD721597:GOD721598 GXZ721597:GXZ721598 HHV721597:HHV721598 HRR721597:HRR721598 IBN721597:IBN721598 ILJ721597:ILJ721598 IVF721597:IVF721598 JFB721597:JFB721598 JOX721597:JOX721598 JYT721597:JYT721598 KIP721597:KIP721598 KSL721597:KSL721598 LCH721597:LCH721598 LMD721597:LMD721598 LVZ721597:LVZ721598 MFV721597:MFV721598 MPR721597:MPR721598 MZN721597:MZN721598 NJJ721597:NJJ721598 NTF721597:NTF721598 ODB721597:ODB721598 OMX721597:OMX721598 OWT721597:OWT721598 PGP721597:PGP721598 PQL721597:PQL721598 QAH721597:QAH721598 QKD721597:QKD721598 QTZ721597:QTZ721598 RDV721597:RDV721598 RNR721597:RNR721598 RXN721597:RXN721598 SHJ721597:SHJ721598 SRF721597:SRF721598 TBB721597:TBB721598 TKX721597:TKX721598 TUT721597:TUT721598 UEP721597:UEP721598 UOL721597:UOL721598 UYH721597:UYH721598 VID721597:VID721598 VRZ721597:VRZ721598 WBV721597:WBV721598 WLR721597:WLR721598 WVN721597:WVN721598 F787133:F787134 JB787133:JB787134 SX787133:SX787134 ACT787133:ACT787134 AMP787133:AMP787134 AWL787133:AWL787134 BGH787133:BGH787134 BQD787133:BQD787134 BZZ787133:BZZ787134 CJV787133:CJV787134 CTR787133:CTR787134 DDN787133:DDN787134 DNJ787133:DNJ787134 DXF787133:DXF787134 EHB787133:EHB787134 EQX787133:EQX787134 FAT787133:FAT787134 FKP787133:FKP787134 FUL787133:FUL787134 GEH787133:GEH787134 GOD787133:GOD787134 GXZ787133:GXZ787134 HHV787133:HHV787134 HRR787133:HRR787134 IBN787133:IBN787134 ILJ787133:ILJ787134 IVF787133:IVF787134 JFB787133:JFB787134 JOX787133:JOX787134 JYT787133:JYT787134 KIP787133:KIP787134 KSL787133:KSL787134 LCH787133:LCH787134 LMD787133:LMD787134 LVZ787133:LVZ787134 MFV787133:MFV787134 MPR787133:MPR787134 MZN787133:MZN787134 NJJ787133:NJJ787134 NTF787133:NTF787134 ODB787133:ODB787134 OMX787133:OMX787134 OWT787133:OWT787134 PGP787133:PGP787134 PQL787133:PQL787134 QAH787133:QAH787134 QKD787133:QKD787134 QTZ787133:QTZ787134 RDV787133:RDV787134 RNR787133:RNR787134 RXN787133:RXN787134 SHJ787133:SHJ787134 SRF787133:SRF787134 TBB787133:TBB787134 TKX787133:TKX787134 TUT787133:TUT787134 UEP787133:UEP787134 UOL787133:UOL787134 UYH787133:UYH787134 VID787133:VID787134 VRZ787133:VRZ787134 WBV787133:WBV787134 WLR787133:WLR787134 WVN787133:WVN787134 F852669:F852670 JB852669:JB852670 SX852669:SX852670 ACT852669:ACT852670 AMP852669:AMP852670 AWL852669:AWL852670 BGH852669:BGH852670 BQD852669:BQD852670 BZZ852669:BZZ852670 CJV852669:CJV852670 CTR852669:CTR852670 DDN852669:DDN852670 DNJ852669:DNJ852670 DXF852669:DXF852670 EHB852669:EHB852670 EQX852669:EQX852670 FAT852669:FAT852670 FKP852669:FKP852670 FUL852669:FUL852670 GEH852669:GEH852670 GOD852669:GOD852670 GXZ852669:GXZ852670 HHV852669:HHV852670 HRR852669:HRR852670 IBN852669:IBN852670 ILJ852669:ILJ852670 IVF852669:IVF852670 JFB852669:JFB852670 JOX852669:JOX852670 JYT852669:JYT852670 KIP852669:KIP852670 KSL852669:KSL852670 LCH852669:LCH852670 LMD852669:LMD852670 LVZ852669:LVZ852670 MFV852669:MFV852670 MPR852669:MPR852670 MZN852669:MZN852670 NJJ852669:NJJ852670 NTF852669:NTF852670 ODB852669:ODB852670 OMX852669:OMX852670 OWT852669:OWT852670 PGP852669:PGP852670 PQL852669:PQL852670 QAH852669:QAH852670 QKD852669:QKD852670 QTZ852669:QTZ852670 RDV852669:RDV852670 RNR852669:RNR852670 RXN852669:RXN852670 SHJ852669:SHJ852670 SRF852669:SRF852670 TBB852669:TBB852670 TKX852669:TKX852670 TUT852669:TUT852670 UEP852669:UEP852670 UOL852669:UOL852670 UYH852669:UYH852670 VID852669:VID852670 VRZ852669:VRZ852670 WBV852669:WBV852670 WLR852669:WLR852670 WVN852669:WVN852670 F918205:F918206 JB918205:JB918206 SX918205:SX918206 ACT918205:ACT918206 AMP918205:AMP918206 AWL918205:AWL918206 BGH918205:BGH918206 BQD918205:BQD918206 BZZ918205:BZZ918206 CJV918205:CJV918206 CTR918205:CTR918206 DDN918205:DDN918206 DNJ918205:DNJ918206 DXF918205:DXF918206 EHB918205:EHB918206 EQX918205:EQX918206 FAT918205:FAT918206 FKP918205:FKP918206 FUL918205:FUL918206 GEH918205:GEH918206 GOD918205:GOD918206 GXZ918205:GXZ918206 HHV918205:HHV918206 HRR918205:HRR918206 IBN918205:IBN918206 ILJ918205:ILJ918206 IVF918205:IVF918206 JFB918205:JFB918206 JOX918205:JOX918206 JYT918205:JYT918206 KIP918205:KIP918206 KSL918205:KSL918206 LCH918205:LCH918206 LMD918205:LMD918206 LVZ918205:LVZ918206 MFV918205:MFV918206 MPR918205:MPR918206 MZN918205:MZN918206 NJJ918205:NJJ918206 NTF918205:NTF918206 ODB918205:ODB918206 OMX918205:OMX918206 OWT918205:OWT918206 PGP918205:PGP918206 PQL918205:PQL918206 QAH918205:QAH918206 QKD918205:QKD918206 QTZ918205:QTZ918206 RDV918205:RDV918206 RNR918205:RNR918206 RXN918205:RXN918206 SHJ918205:SHJ918206 SRF918205:SRF918206 TBB918205:TBB918206 TKX918205:TKX918206 TUT918205:TUT918206 UEP918205:UEP918206 UOL918205:UOL918206 UYH918205:UYH918206 VID918205:VID918206 VRZ918205:VRZ918206 WBV918205:WBV918206 WLR918205:WLR918206 WVN918205:WVN918206 F983741:F983742 JB983741:JB983742 SX983741:SX983742 ACT983741:ACT983742 AMP983741:AMP983742 AWL983741:AWL983742 BGH983741:BGH983742 BQD983741:BQD983742 BZZ983741:BZZ983742 CJV983741:CJV983742 CTR983741:CTR983742 DDN983741:DDN983742 DNJ983741:DNJ983742 DXF983741:DXF983742 EHB983741:EHB983742 EQX983741:EQX983742 FAT983741:FAT983742 FKP983741:FKP983742 FUL983741:FUL983742 GEH983741:GEH983742 GOD983741:GOD983742 GXZ983741:GXZ983742 HHV983741:HHV983742 HRR983741:HRR983742 IBN983741:IBN983742 ILJ983741:ILJ983742 IVF983741:IVF983742 JFB983741:JFB983742 JOX983741:JOX983742 JYT983741:JYT983742 KIP983741:KIP983742 KSL983741:KSL983742 LCH983741:LCH983742 LMD983741:LMD983742 LVZ983741:LVZ983742 MFV983741:MFV983742 MPR983741:MPR983742 MZN983741:MZN983742 NJJ983741:NJJ983742 NTF983741:NTF983742 ODB983741:ODB983742 OMX983741:OMX983742 OWT983741:OWT983742 PGP983741:PGP983742 PQL983741:PQL983742 QAH983741:QAH983742 QKD983741:QKD983742 QTZ983741:QTZ983742 RDV983741:RDV983742 RNR983741:RNR983742 RXN983741:RXN983742 SHJ983741:SHJ983742 SRF983741:SRF983742 TBB983741:TBB983742 TKX983741:TKX983742 TUT983741:TUT983742 UEP983741:UEP983742 UOL983741:UOL983742 UYH983741:UYH983742 VID983741:VID983742 VRZ983741:VRZ983742 WBV983741:WBV983742 WLR983741:WLR983742" xr:uid="{BEBC5710-962E-4A6F-8832-6B0BCF22DCE7}">
      <formula1>ListProvideNA</formula1>
    </dataValidation>
    <dataValidation type="list" allowBlank="1" showInputMessage="1" showErrorMessage="1" sqref="WBV982987 JB649 SX649 ACT649 AMP649 AWL649 BGH649 BQD649 BZZ649 CJV649 CTR649 DDN649 DNJ649 DXF649 EHB649 EQX649 FAT649 FKP649 FUL649 GEH649 GOD649 GXZ649 HHV649 HRR649 IBN649 ILJ649 IVF649 JFB649 JOX649 JYT649 KIP649 KSL649 LCH649 LMD649 LVZ649 MFV649 MPR649 MZN649 NJJ649 NTF649 ODB649 OMX649 OWT649 PGP649 PQL649 QAH649 QKD649 QTZ649 RDV649 RNR649 RXN649 SHJ649 SRF649 TBB649 TKX649 TUT649 UEP649 UOL649 UYH649 VID649 VRZ649 WBV649 WLR649 WVN649 F66124 JB66124 SX66124 ACT66124 AMP66124 AWL66124 BGH66124 BQD66124 BZZ66124 CJV66124 CTR66124 DDN66124 DNJ66124 DXF66124 EHB66124 EQX66124 FAT66124 FKP66124 FUL66124 GEH66124 GOD66124 GXZ66124 HHV66124 HRR66124 IBN66124 ILJ66124 IVF66124 JFB66124 JOX66124 JYT66124 KIP66124 KSL66124 LCH66124 LMD66124 LVZ66124 MFV66124 MPR66124 MZN66124 NJJ66124 NTF66124 ODB66124 OMX66124 OWT66124 PGP66124 PQL66124 QAH66124 QKD66124 QTZ66124 RDV66124 RNR66124 RXN66124 SHJ66124 SRF66124 TBB66124 TKX66124 TUT66124 UEP66124 UOL66124 UYH66124 VID66124 VRZ66124 WBV66124 WLR66124 WVN66124 F131660 JB131660 SX131660 ACT131660 AMP131660 AWL131660 BGH131660 BQD131660 BZZ131660 CJV131660 CTR131660 DDN131660 DNJ131660 DXF131660 EHB131660 EQX131660 FAT131660 FKP131660 FUL131660 GEH131660 GOD131660 GXZ131660 HHV131660 HRR131660 IBN131660 ILJ131660 IVF131660 JFB131660 JOX131660 JYT131660 KIP131660 KSL131660 LCH131660 LMD131660 LVZ131660 MFV131660 MPR131660 MZN131660 NJJ131660 NTF131660 ODB131660 OMX131660 OWT131660 PGP131660 PQL131660 QAH131660 QKD131660 QTZ131660 RDV131660 RNR131660 RXN131660 SHJ131660 SRF131660 TBB131660 TKX131660 TUT131660 UEP131660 UOL131660 UYH131660 VID131660 VRZ131660 WBV131660 WLR131660 WVN131660 F197196 JB197196 SX197196 ACT197196 AMP197196 AWL197196 BGH197196 BQD197196 BZZ197196 CJV197196 CTR197196 DDN197196 DNJ197196 DXF197196 EHB197196 EQX197196 FAT197196 FKP197196 FUL197196 GEH197196 GOD197196 GXZ197196 HHV197196 HRR197196 IBN197196 ILJ197196 IVF197196 JFB197196 JOX197196 JYT197196 KIP197196 KSL197196 LCH197196 LMD197196 LVZ197196 MFV197196 MPR197196 MZN197196 NJJ197196 NTF197196 ODB197196 OMX197196 OWT197196 PGP197196 PQL197196 QAH197196 QKD197196 QTZ197196 RDV197196 RNR197196 RXN197196 SHJ197196 SRF197196 TBB197196 TKX197196 TUT197196 UEP197196 UOL197196 UYH197196 VID197196 VRZ197196 WBV197196 WLR197196 WVN197196 F262732 JB262732 SX262732 ACT262732 AMP262732 AWL262732 BGH262732 BQD262732 BZZ262732 CJV262732 CTR262732 DDN262732 DNJ262732 DXF262732 EHB262732 EQX262732 FAT262732 FKP262732 FUL262732 GEH262732 GOD262732 GXZ262732 HHV262732 HRR262732 IBN262732 ILJ262732 IVF262732 JFB262732 JOX262732 JYT262732 KIP262732 KSL262732 LCH262732 LMD262732 LVZ262732 MFV262732 MPR262732 MZN262732 NJJ262732 NTF262732 ODB262732 OMX262732 OWT262732 PGP262732 PQL262732 QAH262732 QKD262732 QTZ262732 RDV262732 RNR262732 RXN262732 SHJ262732 SRF262732 TBB262732 TKX262732 TUT262732 UEP262732 UOL262732 UYH262732 VID262732 VRZ262732 WBV262732 WLR262732 WVN262732 F328268 JB328268 SX328268 ACT328268 AMP328268 AWL328268 BGH328268 BQD328268 BZZ328268 CJV328268 CTR328268 DDN328268 DNJ328268 DXF328268 EHB328268 EQX328268 FAT328268 FKP328268 FUL328268 GEH328268 GOD328268 GXZ328268 HHV328268 HRR328268 IBN328268 ILJ328268 IVF328268 JFB328268 JOX328268 JYT328268 KIP328268 KSL328268 LCH328268 LMD328268 LVZ328268 MFV328268 MPR328268 MZN328268 NJJ328268 NTF328268 ODB328268 OMX328268 OWT328268 PGP328268 PQL328268 QAH328268 QKD328268 QTZ328268 RDV328268 RNR328268 RXN328268 SHJ328268 SRF328268 TBB328268 TKX328268 TUT328268 UEP328268 UOL328268 UYH328268 VID328268 VRZ328268 WBV328268 WLR328268 WVN328268 F393804 JB393804 SX393804 ACT393804 AMP393804 AWL393804 BGH393804 BQD393804 BZZ393804 CJV393804 CTR393804 DDN393804 DNJ393804 DXF393804 EHB393804 EQX393804 FAT393804 FKP393804 FUL393804 GEH393804 GOD393804 GXZ393804 HHV393804 HRR393804 IBN393804 ILJ393804 IVF393804 JFB393804 JOX393804 JYT393804 KIP393804 KSL393804 LCH393804 LMD393804 LVZ393804 MFV393804 MPR393804 MZN393804 NJJ393804 NTF393804 ODB393804 OMX393804 OWT393804 PGP393804 PQL393804 QAH393804 QKD393804 QTZ393804 RDV393804 RNR393804 RXN393804 SHJ393804 SRF393804 TBB393804 TKX393804 TUT393804 UEP393804 UOL393804 UYH393804 VID393804 VRZ393804 WBV393804 WLR393804 WVN393804 F459340 JB459340 SX459340 ACT459340 AMP459340 AWL459340 BGH459340 BQD459340 BZZ459340 CJV459340 CTR459340 DDN459340 DNJ459340 DXF459340 EHB459340 EQX459340 FAT459340 FKP459340 FUL459340 GEH459340 GOD459340 GXZ459340 HHV459340 HRR459340 IBN459340 ILJ459340 IVF459340 JFB459340 JOX459340 JYT459340 KIP459340 KSL459340 LCH459340 LMD459340 LVZ459340 MFV459340 MPR459340 MZN459340 NJJ459340 NTF459340 ODB459340 OMX459340 OWT459340 PGP459340 PQL459340 QAH459340 QKD459340 QTZ459340 RDV459340 RNR459340 RXN459340 SHJ459340 SRF459340 TBB459340 TKX459340 TUT459340 UEP459340 UOL459340 UYH459340 VID459340 VRZ459340 WBV459340 WLR459340 WVN459340 F524876 JB524876 SX524876 ACT524876 AMP524876 AWL524876 BGH524876 BQD524876 BZZ524876 CJV524876 CTR524876 DDN524876 DNJ524876 DXF524876 EHB524876 EQX524876 FAT524876 FKP524876 FUL524876 GEH524876 GOD524876 GXZ524876 HHV524876 HRR524876 IBN524876 ILJ524876 IVF524876 JFB524876 JOX524876 JYT524876 KIP524876 KSL524876 LCH524876 LMD524876 LVZ524876 MFV524876 MPR524876 MZN524876 NJJ524876 NTF524876 ODB524876 OMX524876 OWT524876 PGP524876 PQL524876 QAH524876 QKD524876 QTZ524876 RDV524876 RNR524876 RXN524876 SHJ524876 SRF524876 TBB524876 TKX524876 TUT524876 UEP524876 UOL524876 UYH524876 VID524876 VRZ524876 WBV524876 WLR524876 WVN524876 F590412 JB590412 SX590412 ACT590412 AMP590412 AWL590412 BGH590412 BQD590412 BZZ590412 CJV590412 CTR590412 DDN590412 DNJ590412 DXF590412 EHB590412 EQX590412 FAT590412 FKP590412 FUL590412 GEH590412 GOD590412 GXZ590412 HHV590412 HRR590412 IBN590412 ILJ590412 IVF590412 JFB590412 JOX590412 JYT590412 KIP590412 KSL590412 LCH590412 LMD590412 LVZ590412 MFV590412 MPR590412 MZN590412 NJJ590412 NTF590412 ODB590412 OMX590412 OWT590412 PGP590412 PQL590412 QAH590412 QKD590412 QTZ590412 RDV590412 RNR590412 RXN590412 SHJ590412 SRF590412 TBB590412 TKX590412 TUT590412 UEP590412 UOL590412 UYH590412 VID590412 VRZ590412 WBV590412 WLR590412 WVN590412 F655948 JB655948 SX655948 ACT655948 AMP655948 AWL655948 BGH655948 BQD655948 BZZ655948 CJV655948 CTR655948 DDN655948 DNJ655948 DXF655948 EHB655948 EQX655948 FAT655948 FKP655948 FUL655948 GEH655948 GOD655948 GXZ655948 HHV655948 HRR655948 IBN655948 ILJ655948 IVF655948 JFB655948 JOX655948 JYT655948 KIP655948 KSL655948 LCH655948 LMD655948 LVZ655948 MFV655948 MPR655948 MZN655948 NJJ655948 NTF655948 ODB655948 OMX655948 OWT655948 PGP655948 PQL655948 QAH655948 QKD655948 QTZ655948 RDV655948 RNR655948 RXN655948 SHJ655948 SRF655948 TBB655948 TKX655948 TUT655948 UEP655948 UOL655948 UYH655948 VID655948 VRZ655948 WBV655948 WLR655948 WVN655948 F721484 JB721484 SX721484 ACT721484 AMP721484 AWL721484 BGH721484 BQD721484 BZZ721484 CJV721484 CTR721484 DDN721484 DNJ721484 DXF721484 EHB721484 EQX721484 FAT721484 FKP721484 FUL721484 GEH721484 GOD721484 GXZ721484 HHV721484 HRR721484 IBN721484 ILJ721484 IVF721484 JFB721484 JOX721484 JYT721484 KIP721484 KSL721484 LCH721484 LMD721484 LVZ721484 MFV721484 MPR721484 MZN721484 NJJ721484 NTF721484 ODB721484 OMX721484 OWT721484 PGP721484 PQL721484 QAH721484 QKD721484 QTZ721484 RDV721484 RNR721484 RXN721484 SHJ721484 SRF721484 TBB721484 TKX721484 TUT721484 UEP721484 UOL721484 UYH721484 VID721484 VRZ721484 WBV721484 WLR721484 WVN721484 F787020 JB787020 SX787020 ACT787020 AMP787020 AWL787020 BGH787020 BQD787020 BZZ787020 CJV787020 CTR787020 DDN787020 DNJ787020 DXF787020 EHB787020 EQX787020 FAT787020 FKP787020 FUL787020 GEH787020 GOD787020 GXZ787020 HHV787020 HRR787020 IBN787020 ILJ787020 IVF787020 JFB787020 JOX787020 JYT787020 KIP787020 KSL787020 LCH787020 LMD787020 LVZ787020 MFV787020 MPR787020 MZN787020 NJJ787020 NTF787020 ODB787020 OMX787020 OWT787020 PGP787020 PQL787020 QAH787020 QKD787020 QTZ787020 RDV787020 RNR787020 RXN787020 SHJ787020 SRF787020 TBB787020 TKX787020 TUT787020 UEP787020 UOL787020 UYH787020 VID787020 VRZ787020 WBV787020 WLR787020 WVN787020 F852556 JB852556 SX852556 ACT852556 AMP852556 AWL852556 BGH852556 BQD852556 BZZ852556 CJV852556 CTR852556 DDN852556 DNJ852556 DXF852556 EHB852556 EQX852556 FAT852556 FKP852556 FUL852556 GEH852556 GOD852556 GXZ852556 HHV852556 HRR852556 IBN852556 ILJ852556 IVF852556 JFB852556 JOX852556 JYT852556 KIP852556 KSL852556 LCH852556 LMD852556 LVZ852556 MFV852556 MPR852556 MZN852556 NJJ852556 NTF852556 ODB852556 OMX852556 OWT852556 PGP852556 PQL852556 QAH852556 QKD852556 QTZ852556 RDV852556 RNR852556 RXN852556 SHJ852556 SRF852556 TBB852556 TKX852556 TUT852556 UEP852556 UOL852556 UYH852556 VID852556 VRZ852556 WBV852556 WLR852556 WVN852556 F918092 JB918092 SX918092 ACT918092 AMP918092 AWL918092 BGH918092 BQD918092 BZZ918092 CJV918092 CTR918092 DDN918092 DNJ918092 DXF918092 EHB918092 EQX918092 FAT918092 FKP918092 FUL918092 GEH918092 GOD918092 GXZ918092 HHV918092 HRR918092 IBN918092 ILJ918092 IVF918092 JFB918092 JOX918092 JYT918092 KIP918092 KSL918092 LCH918092 LMD918092 LVZ918092 MFV918092 MPR918092 MZN918092 NJJ918092 NTF918092 ODB918092 OMX918092 OWT918092 PGP918092 PQL918092 QAH918092 QKD918092 QTZ918092 RDV918092 RNR918092 RXN918092 SHJ918092 SRF918092 TBB918092 TKX918092 TUT918092 UEP918092 UOL918092 UYH918092 VID918092 VRZ918092 WBV918092 WLR918092 WVN918092 F983628 JB983628 SX983628 ACT983628 AMP983628 AWL983628 BGH983628 BQD983628 BZZ983628 CJV983628 CTR983628 DDN983628 DNJ983628 DXF983628 EHB983628 EQX983628 FAT983628 FKP983628 FUL983628 GEH983628 GOD983628 GXZ983628 HHV983628 HRR983628 IBN983628 ILJ983628 IVF983628 JFB983628 JOX983628 JYT983628 KIP983628 KSL983628 LCH983628 LMD983628 LVZ983628 MFV983628 MPR983628 MZN983628 NJJ983628 NTF983628 ODB983628 OMX983628 OWT983628 PGP983628 PQL983628 QAH983628 QKD983628 QTZ983628 RDV983628 RNR983628 RXN983628 SHJ983628 SRF983628 TBB983628 TKX983628 TUT983628 UEP983628 UOL983628 UYH983628 VID983628 VRZ983628 WBV983628 WLR983628 WVN983628 WLR982987 F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F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F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F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F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F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F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F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F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F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F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F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F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F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F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WVN982987 JB172:JB174 SX172:SX174 ACT172:ACT174 AMP172:AMP174 AWL172:AWL174 BGH172:BGH174 BQD172:BQD174 BZZ172:BZZ174 CJV172:CJV174 CTR172:CTR174 DDN172:DDN174 DNJ172:DNJ174 DXF172:DXF174 EHB172:EHB174 EQX172:EQX174 FAT172:FAT174 FKP172:FKP174 FUL172:FUL174 GEH172:GEH174 GOD172:GOD174 GXZ172:GXZ174 HHV172:HHV174 HRR172:HRR174 IBN172:IBN174 ILJ172:ILJ174 IVF172:IVF174 JFB172:JFB174 JOX172:JOX174 JYT172:JYT174 KIP172:KIP174 KSL172:KSL174 LCH172:LCH174 LMD172:LMD174 LVZ172:LVZ174 MFV172:MFV174 MPR172:MPR174 MZN172:MZN174 NJJ172:NJJ174 NTF172:NTF174 ODB172:ODB174 OMX172:OMX174 OWT172:OWT174 PGP172:PGP174 PQL172:PQL174 QAH172:QAH174 QKD172:QKD174 QTZ172:QTZ174 RDV172:RDV174 RNR172:RNR174 RXN172:RXN174 SHJ172:SHJ174 SRF172:SRF174 TBB172:TBB174 TKX172:TKX174 TUT172:TUT174 UEP172:UEP174 UOL172:UOL174 UYH172:UYH174 VID172:VID174 VRZ172:VRZ174 WBV172:WBV174 WLR172:WLR174 WVN172:WVN174 F65575:F65577 JB65575:JB65577 SX65575:SX65577 ACT65575:ACT65577 AMP65575:AMP65577 AWL65575:AWL65577 BGH65575:BGH65577 BQD65575:BQD65577 BZZ65575:BZZ65577 CJV65575:CJV65577 CTR65575:CTR65577 DDN65575:DDN65577 DNJ65575:DNJ65577 DXF65575:DXF65577 EHB65575:EHB65577 EQX65575:EQX65577 FAT65575:FAT65577 FKP65575:FKP65577 FUL65575:FUL65577 GEH65575:GEH65577 GOD65575:GOD65577 GXZ65575:GXZ65577 HHV65575:HHV65577 HRR65575:HRR65577 IBN65575:IBN65577 ILJ65575:ILJ65577 IVF65575:IVF65577 JFB65575:JFB65577 JOX65575:JOX65577 JYT65575:JYT65577 KIP65575:KIP65577 KSL65575:KSL65577 LCH65575:LCH65577 LMD65575:LMD65577 LVZ65575:LVZ65577 MFV65575:MFV65577 MPR65575:MPR65577 MZN65575:MZN65577 NJJ65575:NJJ65577 NTF65575:NTF65577 ODB65575:ODB65577 OMX65575:OMX65577 OWT65575:OWT65577 PGP65575:PGP65577 PQL65575:PQL65577 QAH65575:QAH65577 QKD65575:QKD65577 QTZ65575:QTZ65577 RDV65575:RDV65577 RNR65575:RNR65577 RXN65575:RXN65577 SHJ65575:SHJ65577 SRF65575:SRF65577 TBB65575:TBB65577 TKX65575:TKX65577 TUT65575:TUT65577 UEP65575:UEP65577 UOL65575:UOL65577 UYH65575:UYH65577 VID65575:VID65577 VRZ65575:VRZ65577 WBV65575:WBV65577 WLR65575:WLR65577 WVN65575:WVN65577 F131111:F131113 JB131111:JB131113 SX131111:SX131113 ACT131111:ACT131113 AMP131111:AMP131113 AWL131111:AWL131113 BGH131111:BGH131113 BQD131111:BQD131113 BZZ131111:BZZ131113 CJV131111:CJV131113 CTR131111:CTR131113 DDN131111:DDN131113 DNJ131111:DNJ131113 DXF131111:DXF131113 EHB131111:EHB131113 EQX131111:EQX131113 FAT131111:FAT131113 FKP131111:FKP131113 FUL131111:FUL131113 GEH131111:GEH131113 GOD131111:GOD131113 GXZ131111:GXZ131113 HHV131111:HHV131113 HRR131111:HRR131113 IBN131111:IBN131113 ILJ131111:ILJ131113 IVF131111:IVF131113 JFB131111:JFB131113 JOX131111:JOX131113 JYT131111:JYT131113 KIP131111:KIP131113 KSL131111:KSL131113 LCH131111:LCH131113 LMD131111:LMD131113 LVZ131111:LVZ131113 MFV131111:MFV131113 MPR131111:MPR131113 MZN131111:MZN131113 NJJ131111:NJJ131113 NTF131111:NTF131113 ODB131111:ODB131113 OMX131111:OMX131113 OWT131111:OWT131113 PGP131111:PGP131113 PQL131111:PQL131113 QAH131111:QAH131113 QKD131111:QKD131113 QTZ131111:QTZ131113 RDV131111:RDV131113 RNR131111:RNR131113 RXN131111:RXN131113 SHJ131111:SHJ131113 SRF131111:SRF131113 TBB131111:TBB131113 TKX131111:TKX131113 TUT131111:TUT131113 UEP131111:UEP131113 UOL131111:UOL131113 UYH131111:UYH131113 VID131111:VID131113 VRZ131111:VRZ131113 WBV131111:WBV131113 WLR131111:WLR131113 WVN131111:WVN131113 F196647:F196649 JB196647:JB196649 SX196647:SX196649 ACT196647:ACT196649 AMP196647:AMP196649 AWL196647:AWL196649 BGH196647:BGH196649 BQD196647:BQD196649 BZZ196647:BZZ196649 CJV196647:CJV196649 CTR196647:CTR196649 DDN196647:DDN196649 DNJ196647:DNJ196649 DXF196647:DXF196649 EHB196647:EHB196649 EQX196647:EQX196649 FAT196647:FAT196649 FKP196647:FKP196649 FUL196647:FUL196649 GEH196647:GEH196649 GOD196647:GOD196649 GXZ196647:GXZ196649 HHV196647:HHV196649 HRR196647:HRR196649 IBN196647:IBN196649 ILJ196647:ILJ196649 IVF196647:IVF196649 JFB196647:JFB196649 JOX196647:JOX196649 JYT196647:JYT196649 KIP196647:KIP196649 KSL196647:KSL196649 LCH196647:LCH196649 LMD196647:LMD196649 LVZ196647:LVZ196649 MFV196647:MFV196649 MPR196647:MPR196649 MZN196647:MZN196649 NJJ196647:NJJ196649 NTF196647:NTF196649 ODB196647:ODB196649 OMX196647:OMX196649 OWT196647:OWT196649 PGP196647:PGP196649 PQL196647:PQL196649 QAH196647:QAH196649 QKD196647:QKD196649 QTZ196647:QTZ196649 RDV196647:RDV196649 RNR196647:RNR196649 RXN196647:RXN196649 SHJ196647:SHJ196649 SRF196647:SRF196649 TBB196647:TBB196649 TKX196647:TKX196649 TUT196647:TUT196649 UEP196647:UEP196649 UOL196647:UOL196649 UYH196647:UYH196649 VID196647:VID196649 VRZ196647:VRZ196649 WBV196647:WBV196649 WLR196647:WLR196649 WVN196647:WVN196649 F262183:F262185 JB262183:JB262185 SX262183:SX262185 ACT262183:ACT262185 AMP262183:AMP262185 AWL262183:AWL262185 BGH262183:BGH262185 BQD262183:BQD262185 BZZ262183:BZZ262185 CJV262183:CJV262185 CTR262183:CTR262185 DDN262183:DDN262185 DNJ262183:DNJ262185 DXF262183:DXF262185 EHB262183:EHB262185 EQX262183:EQX262185 FAT262183:FAT262185 FKP262183:FKP262185 FUL262183:FUL262185 GEH262183:GEH262185 GOD262183:GOD262185 GXZ262183:GXZ262185 HHV262183:HHV262185 HRR262183:HRR262185 IBN262183:IBN262185 ILJ262183:ILJ262185 IVF262183:IVF262185 JFB262183:JFB262185 JOX262183:JOX262185 JYT262183:JYT262185 KIP262183:KIP262185 KSL262183:KSL262185 LCH262183:LCH262185 LMD262183:LMD262185 LVZ262183:LVZ262185 MFV262183:MFV262185 MPR262183:MPR262185 MZN262183:MZN262185 NJJ262183:NJJ262185 NTF262183:NTF262185 ODB262183:ODB262185 OMX262183:OMX262185 OWT262183:OWT262185 PGP262183:PGP262185 PQL262183:PQL262185 QAH262183:QAH262185 QKD262183:QKD262185 QTZ262183:QTZ262185 RDV262183:RDV262185 RNR262183:RNR262185 RXN262183:RXN262185 SHJ262183:SHJ262185 SRF262183:SRF262185 TBB262183:TBB262185 TKX262183:TKX262185 TUT262183:TUT262185 UEP262183:UEP262185 UOL262183:UOL262185 UYH262183:UYH262185 VID262183:VID262185 VRZ262183:VRZ262185 WBV262183:WBV262185 WLR262183:WLR262185 WVN262183:WVN262185 F327719:F327721 JB327719:JB327721 SX327719:SX327721 ACT327719:ACT327721 AMP327719:AMP327721 AWL327719:AWL327721 BGH327719:BGH327721 BQD327719:BQD327721 BZZ327719:BZZ327721 CJV327719:CJV327721 CTR327719:CTR327721 DDN327719:DDN327721 DNJ327719:DNJ327721 DXF327719:DXF327721 EHB327719:EHB327721 EQX327719:EQX327721 FAT327719:FAT327721 FKP327719:FKP327721 FUL327719:FUL327721 GEH327719:GEH327721 GOD327719:GOD327721 GXZ327719:GXZ327721 HHV327719:HHV327721 HRR327719:HRR327721 IBN327719:IBN327721 ILJ327719:ILJ327721 IVF327719:IVF327721 JFB327719:JFB327721 JOX327719:JOX327721 JYT327719:JYT327721 KIP327719:KIP327721 KSL327719:KSL327721 LCH327719:LCH327721 LMD327719:LMD327721 LVZ327719:LVZ327721 MFV327719:MFV327721 MPR327719:MPR327721 MZN327719:MZN327721 NJJ327719:NJJ327721 NTF327719:NTF327721 ODB327719:ODB327721 OMX327719:OMX327721 OWT327719:OWT327721 PGP327719:PGP327721 PQL327719:PQL327721 QAH327719:QAH327721 QKD327719:QKD327721 QTZ327719:QTZ327721 RDV327719:RDV327721 RNR327719:RNR327721 RXN327719:RXN327721 SHJ327719:SHJ327721 SRF327719:SRF327721 TBB327719:TBB327721 TKX327719:TKX327721 TUT327719:TUT327721 UEP327719:UEP327721 UOL327719:UOL327721 UYH327719:UYH327721 VID327719:VID327721 VRZ327719:VRZ327721 WBV327719:WBV327721 WLR327719:WLR327721 WVN327719:WVN327721 F393255:F393257 JB393255:JB393257 SX393255:SX393257 ACT393255:ACT393257 AMP393255:AMP393257 AWL393255:AWL393257 BGH393255:BGH393257 BQD393255:BQD393257 BZZ393255:BZZ393257 CJV393255:CJV393257 CTR393255:CTR393257 DDN393255:DDN393257 DNJ393255:DNJ393257 DXF393255:DXF393257 EHB393255:EHB393257 EQX393255:EQX393257 FAT393255:FAT393257 FKP393255:FKP393257 FUL393255:FUL393257 GEH393255:GEH393257 GOD393255:GOD393257 GXZ393255:GXZ393257 HHV393255:HHV393257 HRR393255:HRR393257 IBN393255:IBN393257 ILJ393255:ILJ393257 IVF393255:IVF393257 JFB393255:JFB393257 JOX393255:JOX393257 JYT393255:JYT393257 KIP393255:KIP393257 KSL393255:KSL393257 LCH393255:LCH393257 LMD393255:LMD393257 LVZ393255:LVZ393257 MFV393255:MFV393257 MPR393255:MPR393257 MZN393255:MZN393257 NJJ393255:NJJ393257 NTF393255:NTF393257 ODB393255:ODB393257 OMX393255:OMX393257 OWT393255:OWT393257 PGP393255:PGP393257 PQL393255:PQL393257 QAH393255:QAH393257 QKD393255:QKD393257 QTZ393255:QTZ393257 RDV393255:RDV393257 RNR393255:RNR393257 RXN393255:RXN393257 SHJ393255:SHJ393257 SRF393255:SRF393257 TBB393255:TBB393257 TKX393255:TKX393257 TUT393255:TUT393257 UEP393255:UEP393257 UOL393255:UOL393257 UYH393255:UYH393257 VID393255:VID393257 VRZ393255:VRZ393257 WBV393255:WBV393257 WLR393255:WLR393257 WVN393255:WVN393257 F458791:F458793 JB458791:JB458793 SX458791:SX458793 ACT458791:ACT458793 AMP458791:AMP458793 AWL458791:AWL458793 BGH458791:BGH458793 BQD458791:BQD458793 BZZ458791:BZZ458793 CJV458791:CJV458793 CTR458791:CTR458793 DDN458791:DDN458793 DNJ458791:DNJ458793 DXF458791:DXF458793 EHB458791:EHB458793 EQX458791:EQX458793 FAT458791:FAT458793 FKP458791:FKP458793 FUL458791:FUL458793 GEH458791:GEH458793 GOD458791:GOD458793 GXZ458791:GXZ458793 HHV458791:HHV458793 HRR458791:HRR458793 IBN458791:IBN458793 ILJ458791:ILJ458793 IVF458791:IVF458793 JFB458791:JFB458793 JOX458791:JOX458793 JYT458791:JYT458793 KIP458791:KIP458793 KSL458791:KSL458793 LCH458791:LCH458793 LMD458791:LMD458793 LVZ458791:LVZ458793 MFV458791:MFV458793 MPR458791:MPR458793 MZN458791:MZN458793 NJJ458791:NJJ458793 NTF458791:NTF458793 ODB458791:ODB458793 OMX458791:OMX458793 OWT458791:OWT458793 PGP458791:PGP458793 PQL458791:PQL458793 QAH458791:QAH458793 QKD458791:QKD458793 QTZ458791:QTZ458793 RDV458791:RDV458793 RNR458791:RNR458793 RXN458791:RXN458793 SHJ458791:SHJ458793 SRF458791:SRF458793 TBB458791:TBB458793 TKX458791:TKX458793 TUT458791:TUT458793 UEP458791:UEP458793 UOL458791:UOL458793 UYH458791:UYH458793 VID458791:VID458793 VRZ458791:VRZ458793 WBV458791:WBV458793 WLR458791:WLR458793 WVN458791:WVN458793 F524327:F524329 JB524327:JB524329 SX524327:SX524329 ACT524327:ACT524329 AMP524327:AMP524329 AWL524327:AWL524329 BGH524327:BGH524329 BQD524327:BQD524329 BZZ524327:BZZ524329 CJV524327:CJV524329 CTR524327:CTR524329 DDN524327:DDN524329 DNJ524327:DNJ524329 DXF524327:DXF524329 EHB524327:EHB524329 EQX524327:EQX524329 FAT524327:FAT524329 FKP524327:FKP524329 FUL524327:FUL524329 GEH524327:GEH524329 GOD524327:GOD524329 GXZ524327:GXZ524329 HHV524327:HHV524329 HRR524327:HRR524329 IBN524327:IBN524329 ILJ524327:ILJ524329 IVF524327:IVF524329 JFB524327:JFB524329 JOX524327:JOX524329 JYT524327:JYT524329 KIP524327:KIP524329 KSL524327:KSL524329 LCH524327:LCH524329 LMD524327:LMD524329 LVZ524327:LVZ524329 MFV524327:MFV524329 MPR524327:MPR524329 MZN524327:MZN524329 NJJ524327:NJJ524329 NTF524327:NTF524329 ODB524327:ODB524329 OMX524327:OMX524329 OWT524327:OWT524329 PGP524327:PGP524329 PQL524327:PQL524329 QAH524327:QAH524329 QKD524327:QKD524329 QTZ524327:QTZ524329 RDV524327:RDV524329 RNR524327:RNR524329 RXN524327:RXN524329 SHJ524327:SHJ524329 SRF524327:SRF524329 TBB524327:TBB524329 TKX524327:TKX524329 TUT524327:TUT524329 UEP524327:UEP524329 UOL524327:UOL524329 UYH524327:UYH524329 VID524327:VID524329 VRZ524327:VRZ524329 WBV524327:WBV524329 WLR524327:WLR524329 WVN524327:WVN524329 F589863:F589865 JB589863:JB589865 SX589863:SX589865 ACT589863:ACT589865 AMP589863:AMP589865 AWL589863:AWL589865 BGH589863:BGH589865 BQD589863:BQD589865 BZZ589863:BZZ589865 CJV589863:CJV589865 CTR589863:CTR589865 DDN589863:DDN589865 DNJ589863:DNJ589865 DXF589863:DXF589865 EHB589863:EHB589865 EQX589863:EQX589865 FAT589863:FAT589865 FKP589863:FKP589865 FUL589863:FUL589865 GEH589863:GEH589865 GOD589863:GOD589865 GXZ589863:GXZ589865 HHV589863:HHV589865 HRR589863:HRR589865 IBN589863:IBN589865 ILJ589863:ILJ589865 IVF589863:IVF589865 JFB589863:JFB589865 JOX589863:JOX589865 JYT589863:JYT589865 KIP589863:KIP589865 KSL589863:KSL589865 LCH589863:LCH589865 LMD589863:LMD589865 LVZ589863:LVZ589865 MFV589863:MFV589865 MPR589863:MPR589865 MZN589863:MZN589865 NJJ589863:NJJ589865 NTF589863:NTF589865 ODB589863:ODB589865 OMX589863:OMX589865 OWT589863:OWT589865 PGP589863:PGP589865 PQL589863:PQL589865 QAH589863:QAH589865 QKD589863:QKD589865 QTZ589863:QTZ589865 RDV589863:RDV589865 RNR589863:RNR589865 RXN589863:RXN589865 SHJ589863:SHJ589865 SRF589863:SRF589865 TBB589863:TBB589865 TKX589863:TKX589865 TUT589863:TUT589865 UEP589863:UEP589865 UOL589863:UOL589865 UYH589863:UYH589865 VID589863:VID589865 VRZ589863:VRZ589865 WBV589863:WBV589865 WLR589863:WLR589865 WVN589863:WVN589865 F655399:F655401 JB655399:JB655401 SX655399:SX655401 ACT655399:ACT655401 AMP655399:AMP655401 AWL655399:AWL655401 BGH655399:BGH655401 BQD655399:BQD655401 BZZ655399:BZZ655401 CJV655399:CJV655401 CTR655399:CTR655401 DDN655399:DDN655401 DNJ655399:DNJ655401 DXF655399:DXF655401 EHB655399:EHB655401 EQX655399:EQX655401 FAT655399:FAT655401 FKP655399:FKP655401 FUL655399:FUL655401 GEH655399:GEH655401 GOD655399:GOD655401 GXZ655399:GXZ655401 HHV655399:HHV655401 HRR655399:HRR655401 IBN655399:IBN655401 ILJ655399:ILJ655401 IVF655399:IVF655401 JFB655399:JFB655401 JOX655399:JOX655401 JYT655399:JYT655401 KIP655399:KIP655401 KSL655399:KSL655401 LCH655399:LCH655401 LMD655399:LMD655401 LVZ655399:LVZ655401 MFV655399:MFV655401 MPR655399:MPR655401 MZN655399:MZN655401 NJJ655399:NJJ655401 NTF655399:NTF655401 ODB655399:ODB655401 OMX655399:OMX655401 OWT655399:OWT655401 PGP655399:PGP655401 PQL655399:PQL655401 QAH655399:QAH655401 QKD655399:QKD655401 QTZ655399:QTZ655401 RDV655399:RDV655401 RNR655399:RNR655401 RXN655399:RXN655401 SHJ655399:SHJ655401 SRF655399:SRF655401 TBB655399:TBB655401 TKX655399:TKX655401 TUT655399:TUT655401 UEP655399:UEP655401 UOL655399:UOL655401 UYH655399:UYH655401 VID655399:VID655401 VRZ655399:VRZ655401 WBV655399:WBV655401 WLR655399:WLR655401 WVN655399:WVN655401 F720935:F720937 JB720935:JB720937 SX720935:SX720937 ACT720935:ACT720937 AMP720935:AMP720937 AWL720935:AWL720937 BGH720935:BGH720937 BQD720935:BQD720937 BZZ720935:BZZ720937 CJV720935:CJV720937 CTR720935:CTR720937 DDN720935:DDN720937 DNJ720935:DNJ720937 DXF720935:DXF720937 EHB720935:EHB720937 EQX720935:EQX720937 FAT720935:FAT720937 FKP720935:FKP720937 FUL720935:FUL720937 GEH720935:GEH720937 GOD720935:GOD720937 GXZ720935:GXZ720937 HHV720935:HHV720937 HRR720935:HRR720937 IBN720935:IBN720937 ILJ720935:ILJ720937 IVF720935:IVF720937 JFB720935:JFB720937 JOX720935:JOX720937 JYT720935:JYT720937 KIP720935:KIP720937 KSL720935:KSL720937 LCH720935:LCH720937 LMD720935:LMD720937 LVZ720935:LVZ720937 MFV720935:MFV720937 MPR720935:MPR720937 MZN720935:MZN720937 NJJ720935:NJJ720937 NTF720935:NTF720937 ODB720935:ODB720937 OMX720935:OMX720937 OWT720935:OWT720937 PGP720935:PGP720937 PQL720935:PQL720937 QAH720935:QAH720937 QKD720935:QKD720937 QTZ720935:QTZ720937 RDV720935:RDV720937 RNR720935:RNR720937 RXN720935:RXN720937 SHJ720935:SHJ720937 SRF720935:SRF720937 TBB720935:TBB720937 TKX720935:TKX720937 TUT720935:TUT720937 UEP720935:UEP720937 UOL720935:UOL720937 UYH720935:UYH720937 VID720935:VID720937 VRZ720935:VRZ720937 WBV720935:WBV720937 WLR720935:WLR720937 WVN720935:WVN720937 F786471:F786473 JB786471:JB786473 SX786471:SX786473 ACT786471:ACT786473 AMP786471:AMP786473 AWL786471:AWL786473 BGH786471:BGH786473 BQD786471:BQD786473 BZZ786471:BZZ786473 CJV786471:CJV786473 CTR786471:CTR786473 DDN786471:DDN786473 DNJ786471:DNJ786473 DXF786471:DXF786473 EHB786471:EHB786473 EQX786471:EQX786473 FAT786471:FAT786473 FKP786471:FKP786473 FUL786471:FUL786473 GEH786471:GEH786473 GOD786471:GOD786473 GXZ786471:GXZ786473 HHV786471:HHV786473 HRR786471:HRR786473 IBN786471:IBN786473 ILJ786471:ILJ786473 IVF786471:IVF786473 JFB786471:JFB786473 JOX786471:JOX786473 JYT786471:JYT786473 KIP786471:KIP786473 KSL786471:KSL786473 LCH786471:LCH786473 LMD786471:LMD786473 LVZ786471:LVZ786473 MFV786471:MFV786473 MPR786471:MPR786473 MZN786471:MZN786473 NJJ786471:NJJ786473 NTF786471:NTF786473 ODB786471:ODB786473 OMX786471:OMX786473 OWT786471:OWT786473 PGP786471:PGP786473 PQL786471:PQL786473 QAH786471:QAH786473 QKD786471:QKD786473 QTZ786471:QTZ786473 RDV786471:RDV786473 RNR786471:RNR786473 RXN786471:RXN786473 SHJ786471:SHJ786473 SRF786471:SRF786473 TBB786471:TBB786473 TKX786471:TKX786473 TUT786471:TUT786473 UEP786471:UEP786473 UOL786471:UOL786473 UYH786471:UYH786473 VID786471:VID786473 VRZ786471:VRZ786473 WBV786471:WBV786473 WLR786471:WLR786473 WVN786471:WVN786473 F852007:F852009 JB852007:JB852009 SX852007:SX852009 ACT852007:ACT852009 AMP852007:AMP852009 AWL852007:AWL852009 BGH852007:BGH852009 BQD852007:BQD852009 BZZ852007:BZZ852009 CJV852007:CJV852009 CTR852007:CTR852009 DDN852007:DDN852009 DNJ852007:DNJ852009 DXF852007:DXF852009 EHB852007:EHB852009 EQX852007:EQX852009 FAT852007:FAT852009 FKP852007:FKP852009 FUL852007:FUL852009 GEH852007:GEH852009 GOD852007:GOD852009 GXZ852007:GXZ852009 HHV852007:HHV852009 HRR852007:HRR852009 IBN852007:IBN852009 ILJ852007:ILJ852009 IVF852007:IVF852009 JFB852007:JFB852009 JOX852007:JOX852009 JYT852007:JYT852009 KIP852007:KIP852009 KSL852007:KSL852009 LCH852007:LCH852009 LMD852007:LMD852009 LVZ852007:LVZ852009 MFV852007:MFV852009 MPR852007:MPR852009 MZN852007:MZN852009 NJJ852007:NJJ852009 NTF852007:NTF852009 ODB852007:ODB852009 OMX852007:OMX852009 OWT852007:OWT852009 PGP852007:PGP852009 PQL852007:PQL852009 QAH852007:QAH852009 QKD852007:QKD852009 QTZ852007:QTZ852009 RDV852007:RDV852009 RNR852007:RNR852009 RXN852007:RXN852009 SHJ852007:SHJ852009 SRF852007:SRF852009 TBB852007:TBB852009 TKX852007:TKX852009 TUT852007:TUT852009 UEP852007:UEP852009 UOL852007:UOL852009 UYH852007:UYH852009 VID852007:VID852009 VRZ852007:VRZ852009 WBV852007:WBV852009 WLR852007:WLR852009 WVN852007:WVN852009 F917543:F917545 JB917543:JB917545 SX917543:SX917545 ACT917543:ACT917545 AMP917543:AMP917545 AWL917543:AWL917545 BGH917543:BGH917545 BQD917543:BQD917545 BZZ917543:BZZ917545 CJV917543:CJV917545 CTR917543:CTR917545 DDN917543:DDN917545 DNJ917543:DNJ917545 DXF917543:DXF917545 EHB917543:EHB917545 EQX917543:EQX917545 FAT917543:FAT917545 FKP917543:FKP917545 FUL917543:FUL917545 GEH917543:GEH917545 GOD917543:GOD917545 GXZ917543:GXZ917545 HHV917543:HHV917545 HRR917543:HRR917545 IBN917543:IBN917545 ILJ917543:ILJ917545 IVF917543:IVF917545 JFB917543:JFB917545 JOX917543:JOX917545 JYT917543:JYT917545 KIP917543:KIP917545 KSL917543:KSL917545 LCH917543:LCH917545 LMD917543:LMD917545 LVZ917543:LVZ917545 MFV917543:MFV917545 MPR917543:MPR917545 MZN917543:MZN917545 NJJ917543:NJJ917545 NTF917543:NTF917545 ODB917543:ODB917545 OMX917543:OMX917545 OWT917543:OWT917545 PGP917543:PGP917545 PQL917543:PQL917545 QAH917543:QAH917545 QKD917543:QKD917545 QTZ917543:QTZ917545 RDV917543:RDV917545 RNR917543:RNR917545 RXN917543:RXN917545 SHJ917543:SHJ917545 SRF917543:SRF917545 TBB917543:TBB917545 TKX917543:TKX917545 TUT917543:TUT917545 UEP917543:UEP917545 UOL917543:UOL917545 UYH917543:UYH917545 VID917543:VID917545 VRZ917543:VRZ917545 WBV917543:WBV917545 WLR917543:WLR917545 WVN917543:WVN917545 F983079:F983081 JB983079:JB983081 SX983079:SX983081 ACT983079:ACT983081 AMP983079:AMP983081 AWL983079:AWL983081 BGH983079:BGH983081 BQD983079:BQD983081 BZZ983079:BZZ983081 CJV983079:CJV983081 CTR983079:CTR983081 DDN983079:DDN983081 DNJ983079:DNJ983081 DXF983079:DXF983081 EHB983079:EHB983081 EQX983079:EQX983081 FAT983079:FAT983081 FKP983079:FKP983081 FUL983079:FUL983081 GEH983079:GEH983081 GOD983079:GOD983081 GXZ983079:GXZ983081 HHV983079:HHV983081 HRR983079:HRR983081 IBN983079:IBN983081 ILJ983079:ILJ983081 IVF983079:IVF983081 JFB983079:JFB983081 JOX983079:JOX983081 JYT983079:JYT983081 KIP983079:KIP983081 KSL983079:KSL983081 LCH983079:LCH983081 LMD983079:LMD983081 LVZ983079:LVZ983081 MFV983079:MFV983081 MPR983079:MPR983081 MZN983079:MZN983081 NJJ983079:NJJ983081 NTF983079:NTF983081 ODB983079:ODB983081 OMX983079:OMX983081 OWT983079:OWT983081 PGP983079:PGP983081 PQL983079:PQL983081 QAH983079:QAH983081 QKD983079:QKD983081 QTZ983079:QTZ983081 RDV983079:RDV983081 RNR983079:RNR983081 RXN983079:RXN983081 SHJ983079:SHJ983081 SRF983079:SRF983081 TBB983079:TBB983081 TKX983079:TKX983081 TUT983079:TUT983081 UEP983079:UEP983081 UOL983079:UOL983081 UYH983079:UYH983081 VID983079:VID983081 VRZ983079:VRZ983081 WBV983079:WBV983081 WLR983079:WLR983081 WVN983079:WVN983081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483 JB65483 SX65483 ACT65483 AMP65483 AWL65483 BGH65483 BQD65483 BZZ65483 CJV65483 CTR65483 DDN65483 DNJ65483 DXF65483 EHB65483 EQX65483 FAT65483 FKP65483 FUL65483 GEH65483 GOD65483 GXZ65483 HHV65483 HRR65483 IBN65483 ILJ65483 IVF65483 JFB65483 JOX65483 JYT65483 KIP65483 KSL65483 LCH65483 LMD65483 LVZ65483 MFV65483 MPR65483 MZN65483 NJJ65483 NTF65483 ODB65483 OMX65483 OWT65483 PGP65483 PQL65483 QAH65483 QKD65483 QTZ65483 RDV65483 RNR65483 RXN65483 SHJ65483 SRF65483 TBB65483 TKX65483 TUT65483 UEP65483 UOL65483 UYH65483 VID65483 VRZ65483 WBV65483 WLR65483 WVN65483 F131019 JB131019 SX131019 ACT131019 AMP131019 AWL131019 BGH131019 BQD131019 BZZ131019 CJV131019 CTR131019 DDN131019 DNJ131019 DXF131019 EHB131019 EQX131019 FAT131019 FKP131019 FUL131019 GEH131019 GOD131019 GXZ131019 HHV131019 HRR131019 IBN131019 ILJ131019 IVF131019 JFB131019 JOX131019 JYT131019 KIP131019 KSL131019 LCH131019 LMD131019 LVZ131019 MFV131019 MPR131019 MZN131019 NJJ131019 NTF131019 ODB131019 OMX131019 OWT131019 PGP131019 PQL131019 QAH131019 QKD131019 QTZ131019 RDV131019 RNR131019 RXN131019 SHJ131019 SRF131019 TBB131019 TKX131019 TUT131019 UEP131019 UOL131019 UYH131019 VID131019 VRZ131019 WBV131019 WLR131019 WVN131019 F196555 JB196555 SX196555 ACT196555 AMP196555 AWL196555 BGH196555 BQD196555 BZZ196555 CJV196555 CTR196555 DDN196555 DNJ196555 DXF196555 EHB196555 EQX196555 FAT196555 FKP196555 FUL196555 GEH196555 GOD196555 GXZ196555 HHV196555 HRR196555 IBN196555 ILJ196555 IVF196555 JFB196555 JOX196555 JYT196555 KIP196555 KSL196555 LCH196555 LMD196555 LVZ196555 MFV196555 MPR196555 MZN196555 NJJ196555 NTF196555 ODB196555 OMX196555 OWT196555 PGP196555 PQL196555 QAH196555 QKD196555 QTZ196555 RDV196555 RNR196555 RXN196555 SHJ196555 SRF196555 TBB196555 TKX196555 TUT196555 UEP196555 UOL196555 UYH196555 VID196555 VRZ196555 WBV196555 WLR196555 WVN196555 F262091 JB262091 SX262091 ACT262091 AMP262091 AWL262091 BGH262091 BQD262091 BZZ262091 CJV262091 CTR262091 DDN262091 DNJ262091 DXF262091 EHB262091 EQX262091 FAT262091 FKP262091 FUL262091 GEH262091 GOD262091 GXZ262091 HHV262091 HRR262091 IBN262091 ILJ262091 IVF262091 JFB262091 JOX262091 JYT262091 KIP262091 KSL262091 LCH262091 LMD262091 LVZ262091 MFV262091 MPR262091 MZN262091 NJJ262091 NTF262091 ODB262091 OMX262091 OWT262091 PGP262091 PQL262091 QAH262091 QKD262091 QTZ262091 RDV262091 RNR262091 RXN262091 SHJ262091 SRF262091 TBB262091 TKX262091 TUT262091 UEP262091 UOL262091 UYH262091 VID262091 VRZ262091 WBV262091 WLR262091 WVN262091 F327627 JB327627 SX327627 ACT327627 AMP327627 AWL327627 BGH327627 BQD327627 BZZ327627 CJV327627 CTR327627 DDN327627 DNJ327627 DXF327627 EHB327627 EQX327627 FAT327627 FKP327627 FUL327627 GEH327627 GOD327627 GXZ327627 HHV327627 HRR327627 IBN327627 ILJ327627 IVF327627 JFB327627 JOX327627 JYT327627 KIP327627 KSL327627 LCH327627 LMD327627 LVZ327627 MFV327627 MPR327627 MZN327627 NJJ327627 NTF327627 ODB327627 OMX327627 OWT327627 PGP327627 PQL327627 QAH327627 QKD327627 QTZ327627 RDV327627 RNR327627 RXN327627 SHJ327627 SRF327627 TBB327627 TKX327627 TUT327627 UEP327627 UOL327627 UYH327627 VID327627 VRZ327627 WBV327627 WLR327627 WVN327627 F393163 JB393163 SX393163 ACT393163 AMP393163 AWL393163 BGH393163 BQD393163 BZZ393163 CJV393163 CTR393163 DDN393163 DNJ393163 DXF393163 EHB393163 EQX393163 FAT393163 FKP393163 FUL393163 GEH393163 GOD393163 GXZ393163 HHV393163 HRR393163 IBN393163 ILJ393163 IVF393163 JFB393163 JOX393163 JYT393163 KIP393163 KSL393163 LCH393163 LMD393163 LVZ393163 MFV393163 MPR393163 MZN393163 NJJ393163 NTF393163 ODB393163 OMX393163 OWT393163 PGP393163 PQL393163 QAH393163 QKD393163 QTZ393163 RDV393163 RNR393163 RXN393163 SHJ393163 SRF393163 TBB393163 TKX393163 TUT393163 UEP393163 UOL393163 UYH393163 VID393163 VRZ393163 WBV393163 WLR393163 WVN393163 F458699 JB458699 SX458699 ACT458699 AMP458699 AWL458699 BGH458699 BQD458699 BZZ458699 CJV458699 CTR458699 DDN458699 DNJ458699 DXF458699 EHB458699 EQX458699 FAT458699 FKP458699 FUL458699 GEH458699 GOD458699 GXZ458699 HHV458699 HRR458699 IBN458699 ILJ458699 IVF458699 JFB458699 JOX458699 JYT458699 KIP458699 KSL458699 LCH458699 LMD458699 LVZ458699 MFV458699 MPR458699 MZN458699 NJJ458699 NTF458699 ODB458699 OMX458699 OWT458699 PGP458699 PQL458699 QAH458699 QKD458699 QTZ458699 RDV458699 RNR458699 RXN458699 SHJ458699 SRF458699 TBB458699 TKX458699 TUT458699 UEP458699 UOL458699 UYH458699 VID458699 VRZ458699 WBV458699 WLR458699 WVN458699 F524235 JB524235 SX524235 ACT524235 AMP524235 AWL524235 BGH524235 BQD524235 BZZ524235 CJV524235 CTR524235 DDN524235 DNJ524235 DXF524235 EHB524235 EQX524235 FAT524235 FKP524235 FUL524235 GEH524235 GOD524235 GXZ524235 HHV524235 HRR524235 IBN524235 ILJ524235 IVF524235 JFB524235 JOX524235 JYT524235 KIP524235 KSL524235 LCH524235 LMD524235 LVZ524235 MFV524235 MPR524235 MZN524235 NJJ524235 NTF524235 ODB524235 OMX524235 OWT524235 PGP524235 PQL524235 QAH524235 QKD524235 QTZ524235 RDV524235 RNR524235 RXN524235 SHJ524235 SRF524235 TBB524235 TKX524235 TUT524235 UEP524235 UOL524235 UYH524235 VID524235 VRZ524235 WBV524235 WLR524235 WVN524235 F589771 JB589771 SX589771 ACT589771 AMP589771 AWL589771 BGH589771 BQD589771 BZZ589771 CJV589771 CTR589771 DDN589771 DNJ589771 DXF589771 EHB589771 EQX589771 FAT589771 FKP589771 FUL589771 GEH589771 GOD589771 GXZ589771 HHV589771 HRR589771 IBN589771 ILJ589771 IVF589771 JFB589771 JOX589771 JYT589771 KIP589771 KSL589771 LCH589771 LMD589771 LVZ589771 MFV589771 MPR589771 MZN589771 NJJ589771 NTF589771 ODB589771 OMX589771 OWT589771 PGP589771 PQL589771 QAH589771 QKD589771 QTZ589771 RDV589771 RNR589771 RXN589771 SHJ589771 SRF589771 TBB589771 TKX589771 TUT589771 UEP589771 UOL589771 UYH589771 VID589771 VRZ589771 WBV589771 WLR589771 WVN589771 F655307 JB655307 SX655307 ACT655307 AMP655307 AWL655307 BGH655307 BQD655307 BZZ655307 CJV655307 CTR655307 DDN655307 DNJ655307 DXF655307 EHB655307 EQX655307 FAT655307 FKP655307 FUL655307 GEH655307 GOD655307 GXZ655307 HHV655307 HRR655307 IBN655307 ILJ655307 IVF655307 JFB655307 JOX655307 JYT655307 KIP655307 KSL655307 LCH655307 LMD655307 LVZ655307 MFV655307 MPR655307 MZN655307 NJJ655307 NTF655307 ODB655307 OMX655307 OWT655307 PGP655307 PQL655307 QAH655307 QKD655307 QTZ655307 RDV655307 RNR655307 RXN655307 SHJ655307 SRF655307 TBB655307 TKX655307 TUT655307 UEP655307 UOL655307 UYH655307 VID655307 VRZ655307 WBV655307 WLR655307 WVN655307 F720843 JB720843 SX720843 ACT720843 AMP720843 AWL720843 BGH720843 BQD720843 BZZ720843 CJV720843 CTR720843 DDN720843 DNJ720843 DXF720843 EHB720843 EQX720843 FAT720843 FKP720843 FUL720843 GEH720843 GOD720843 GXZ720843 HHV720843 HRR720843 IBN720843 ILJ720843 IVF720843 JFB720843 JOX720843 JYT720843 KIP720843 KSL720843 LCH720843 LMD720843 LVZ720843 MFV720843 MPR720843 MZN720843 NJJ720843 NTF720843 ODB720843 OMX720843 OWT720843 PGP720843 PQL720843 QAH720843 QKD720843 QTZ720843 RDV720843 RNR720843 RXN720843 SHJ720843 SRF720843 TBB720843 TKX720843 TUT720843 UEP720843 UOL720843 UYH720843 VID720843 VRZ720843 WBV720843 WLR720843 WVN720843 F786379 JB786379 SX786379 ACT786379 AMP786379 AWL786379 BGH786379 BQD786379 BZZ786379 CJV786379 CTR786379 DDN786379 DNJ786379 DXF786379 EHB786379 EQX786379 FAT786379 FKP786379 FUL786379 GEH786379 GOD786379 GXZ786379 HHV786379 HRR786379 IBN786379 ILJ786379 IVF786379 JFB786379 JOX786379 JYT786379 KIP786379 KSL786379 LCH786379 LMD786379 LVZ786379 MFV786379 MPR786379 MZN786379 NJJ786379 NTF786379 ODB786379 OMX786379 OWT786379 PGP786379 PQL786379 QAH786379 QKD786379 QTZ786379 RDV786379 RNR786379 RXN786379 SHJ786379 SRF786379 TBB786379 TKX786379 TUT786379 UEP786379 UOL786379 UYH786379 VID786379 VRZ786379 WBV786379 WLR786379 WVN786379 F851915 JB851915 SX851915 ACT851915 AMP851915 AWL851915 BGH851915 BQD851915 BZZ851915 CJV851915 CTR851915 DDN851915 DNJ851915 DXF851915 EHB851915 EQX851915 FAT851915 FKP851915 FUL851915 GEH851915 GOD851915 GXZ851915 HHV851915 HRR851915 IBN851915 ILJ851915 IVF851915 JFB851915 JOX851915 JYT851915 KIP851915 KSL851915 LCH851915 LMD851915 LVZ851915 MFV851915 MPR851915 MZN851915 NJJ851915 NTF851915 ODB851915 OMX851915 OWT851915 PGP851915 PQL851915 QAH851915 QKD851915 QTZ851915 RDV851915 RNR851915 RXN851915 SHJ851915 SRF851915 TBB851915 TKX851915 TUT851915 UEP851915 UOL851915 UYH851915 VID851915 VRZ851915 WBV851915 WLR851915 WVN851915 F917451 JB917451 SX917451 ACT917451 AMP917451 AWL917451 BGH917451 BQD917451 BZZ917451 CJV917451 CTR917451 DDN917451 DNJ917451 DXF917451 EHB917451 EQX917451 FAT917451 FKP917451 FUL917451 GEH917451 GOD917451 GXZ917451 HHV917451 HRR917451 IBN917451 ILJ917451 IVF917451 JFB917451 JOX917451 JYT917451 KIP917451 KSL917451 LCH917451 LMD917451 LVZ917451 MFV917451 MPR917451 MZN917451 NJJ917451 NTF917451 ODB917451 OMX917451 OWT917451 PGP917451 PQL917451 QAH917451 QKD917451 QTZ917451 RDV917451 RNR917451 RXN917451 SHJ917451 SRF917451 TBB917451 TKX917451 TUT917451 UEP917451 UOL917451 UYH917451 VID917451 VRZ917451 WBV917451 WLR917451 WVN917451 F982987 JB982987 SX982987 ACT982987 AMP982987 AWL982987 BGH982987 BQD982987 BZZ982987 CJV982987 CTR982987 DDN982987 DNJ982987 DXF982987 EHB982987 EQX982987 FAT982987 FKP982987 FUL982987 GEH982987 GOD982987 GXZ982987 HHV982987 HRR982987 IBN982987 ILJ982987 IVF982987 JFB982987 JOX982987 JYT982987 KIP982987 KSL982987 LCH982987 LMD982987 LVZ982987 MFV982987 MPR982987 MZN982987 NJJ982987 NTF982987 ODB982987 OMX982987 OWT982987 PGP982987 PQL982987 QAH982987 QKD982987 QTZ982987 RDV982987 RNR982987 RXN982987 SHJ982987 SRF982987 TBB982987 TKX982987 TUT982987 UEP982987 UOL982987 UYH982987 VID982987 VRZ982987" xr:uid="{26C96AC6-175F-4633-A252-9F80087EDAF7}">
      <formula1>ListCompleted</formula1>
    </dataValidation>
    <dataValidation type="list" allowBlank="1" showInputMessage="1" showErrorMessage="1" sqref="F66142 JB66142 SX66142 ACT66142 AMP66142 AWL66142 BGH66142 BQD66142 BZZ66142 CJV66142 CTR66142 DDN66142 DNJ66142 DXF66142 EHB66142 EQX66142 FAT66142 FKP66142 FUL66142 GEH66142 GOD66142 GXZ66142 HHV66142 HRR66142 IBN66142 ILJ66142 IVF66142 JFB66142 JOX66142 JYT66142 KIP66142 KSL66142 LCH66142 LMD66142 LVZ66142 MFV66142 MPR66142 MZN66142 NJJ66142 NTF66142 ODB66142 OMX66142 OWT66142 PGP66142 PQL66142 QAH66142 QKD66142 QTZ66142 RDV66142 RNR66142 RXN66142 SHJ66142 SRF66142 TBB66142 TKX66142 TUT66142 UEP66142 UOL66142 UYH66142 VID66142 VRZ66142 WBV66142 WLR66142 WVN66142 F131678 JB131678 SX131678 ACT131678 AMP131678 AWL131678 BGH131678 BQD131678 BZZ131678 CJV131678 CTR131678 DDN131678 DNJ131678 DXF131678 EHB131678 EQX131678 FAT131678 FKP131678 FUL131678 GEH131678 GOD131678 GXZ131678 HHV131678 HRR131678 IBN131678 ILJ131678 IVF131678 JFB131678 JOX131678 JYT131678 KIP131678 KSL131678 LCH131678 LMD131678 LVZ131678 MFV131678 MPR131678 MZN131678 NJJ131678 NTF131678 ODB131678 OMX131678 OWT131678 PGP131678 PQL131678 QAH131678 QKD131678 QTZ131678 RDV131678 RNR131678 RXN131678 SHJ131678 SRF131678 TBB131678 TKX131678 TUT131678 UEP131678 UOL131678 UYH131678 VID131678 VRZ131678 WBV131678 WLR131678 WVN131678 F197214 JB197214 SX197214 ACT197214 AMP197214 AWL197214 BGH197214 BQD197214 BZZ197214 CJV197214 CTR197214 DDN197214 DNJ197214 DXF197214 EHB197214 EQX197214 FAT197214 FKP197214 FUL197214 GEH197214 GOD197214 GXZ197214 HHV197214 HRR197214 IBN197214 ILJ197214 IVF197214 JFB197214 JOX197214 JYT197214 KIP197214 KSL197214 LCH197214 LMD197214 LVZ197214 MFV197214 MPR197214 MZN197214 NJJ197214 NTF197214 ODB197214 OMX197214 OWT197214 PGP197214 PQL197214 QAH197214 QKD197214 QTZ197214 RDV197214 RNR197214 RXN197214 SHJ197214 SRF197214 TBB197214 TKX197214 TUT197214 UEP197214 UOL197214 UYH197214 VID197214 VRZ197214 WBV197214 WLR197214 WVN197214 F262750 JB262750 SX262750 ACT262750 AMP262750 AWL262750 BGH262750 BQD262750 BZZ262750 CJV262750 CTR262750 DDN262750 DNJ262750 DXF262750 EHB262750 EQX262750 FAT262750 FKP262750 FUL262750 GEH262750 GOD262750 GXZ262750 HHV262750 HRR262750 IBN262750 ILJ262750 IVF262750 JFB262750 JOX262750 JYT262750 KIP262750 KSL262750 LCH262750 LMD262750 LVZ262750 MFV262750 MPR262750 MZN262750 NJJ262750 NTF262750 ODB262750 OMX262750 OWT262750 PGP262750 PQL262750 QAH262750 QKD262750 QTZ262750 RDV262750 RNR262750 RXN262750 SHJ262750 SRF262750 TBB262750 TKX262750 TUT262750 UEP262750 UOL262750 UYH262750 VID262750 VRZ262750 WBV262750 WLR262750 WVN262750 F328286 JB328286 SX328286 ACT328286 AMP328286 AWL328286 BGH328286 BQD328286 BZZ328286 CJV328286 CTR328286 DDN328286 DNJ328286 DXF328286 EHB328286 EQX328286 FAT328286 FKP328286 FUL328286 GEH328286 GOD328286 GXZ328286 HHV328286 HRR328286 IBN328286 ILJ328286 IVF328286 JFB328286 JOX328286 JYT328286 KIP328286 KSL328286 LCH328286 LMD328286 LVZ328286 MFV328286 MPR328286 MZN328286 NJJ328286 NTF328286 ODB328286 OMX328286 OWT328286 PGP328286 PQL328286 QAH328286 QKD328286 QTZ328286 RDV328286 RNR328286 RXN328286 SHJ328286 SRF328286 TBB328286 TKX328286 TUT328286 UEP328286 UOL328286 UYH328286 VID328286 VRZ328286 WBV328286 WLR328286 WVN328286 F393822 JB393822 SX393822 ACT393822 AMP393822 AWL393822 BGH393822 BQD393822 BZZ393822 CJV393822 CTR393822 DDN393822 DNJ393822 DXF393822 EHB393822 EQX393822 FAT393822 FKP393822 FUL393822 GEH393822 GOD393822 GXZ393822 HHV393822 HRR393822 IBN393822 ILJ393822 IVF393822 JFB393822 JOX393822 JYT393822 KIP393822 KSL393822 LCH393822 LMD393822 LVZ393822 MFV393822 MPR393822 MZN393822 NJJ393822 NTF393822 ODB393822 OMX393822 OWT393822 PGP393822 PQL393822 QAH393822 QKD393822 QTZ393822 RDV393822 RNR393822 RXN393822 SHJ393822 SRF393822 TBB393822 TKX393822 TUT393822 UEP393822 UOL393822 UYH393822 VID393822 VRZ393822 WBV393822 WLR393822 WVN393822 F459358 JB459358 SX459358 ACT459358 AMP459358 AWL459358 BGH459358 BQD459358 BZZ459358 CJV459358 CTR459358 DDN459358 DNJ459358 DXF459358 EHB459358 EQX459358 FAT459358 FKP459358 FUL459358 GEH459358 GOD459358 GXZ459358 HHV459358 HRR459358 IBN459358 ILJ459358 IVF459358 JFB459358 JOX459358 JYT459358 KIP459358 KSL459358 LCH459358 LMD459358 LVZ459358 MFV459358 MPR459358 MZN459358 NJJ459358 NTF459358 ODB459358 OMX459358 OWT459358 PGP459358 PQL459358 QAH459358 QKD459358 QTZ459358 RDV459358 RNR459358 RXN459358 SHJ459358 SRF459358 TBB459358 TKX459358 TUT459358 UEP459358 UOL459358 UYH459358 VID459358 VRZ459358 WBV459358 WLR459358 WVN459358 F524894 JB524894 SX524894 ACT524894 AMP524894 AWL524894 BGH524894 BQD524894 BZZ524894 CJV524894 CTR524894 DDN524894 DNJ524894 DXF524894 EHB524894 EQX524894 FAT524894 FKP524894 FUL524894 GEH524894 GOD524894 GXZ524894 HHV524894 HRR524894 IBN524894 ILJ524894 IVF524894 JFB524894 JOX524894 JYT524894 KIP524894 KSL524894 LCH524894 LMD524894 LVZ524894 MFV524894 MPR524894 MZN524894 NJJ524894 NTF524894 ODB524894 OMX524894 OWT524894 PGP524894 PQL524894 QAH524894 QKD524894 QTZ524894 RDV524894 RNR524894 RXN524894 SHJ524894 SRF524894 TBB524894 TKX524894 TUT524894 UEP524894 UOL524894 UYH524894 VID524894 VRZ524894 WBV524894 WLR524894 WVN524894 F590430 JB590430 SX590430 ACT590430 AMP590430 AWL590430 BGH590430 BQD590430 BZZ590430 CJV590430 CTR590430 DDN590430 DNJ590430 DXF590430 EHB590430 EQX590430 FAT590430 FKP590430 FUL590430 GEH590430 GOD590430 GXZ590430 HHV590430 HRR590430 IBN590430 ILJ590430 IVF590430 JFB590430 JOX590430 JYT590430 KIP590430 KSL590430 LCH590430 LMD590430 LVZ590430 MFV590430 MPR590430 MZN590430 NJJ590430 NTF590430 ODB590430 OMX590430 OWT590430 PGP590430 PQL590430 QAH590430 QKD590430 QTZ590430 RDV590430 RNR590430 RXN590430 SHJ590430 SRF590430 TBB590430 TKX590430 TUT590430 UEP590430 UOL590430 UYH590430 VID590430 VRZ590430 WBV590430 WLR590430 WVN590430 F655966 JB655966 SX655966 ACT655966 AMP655966 AWL655966 BGH655966 BQD655966 BZZ655966 CJV655966 CTR655966 DDN655966 DNJ655966 DXF655966 EHB655966 EQX655966 FAT655966 FKP655966 FUL655966 GEH655966 GOD655966 GXZ655966 HHV655966 HRR655966 IBN655966 ILJ655966 IVF655966 JFB655966 JOX655966 JYT655966 KIP655966 KSL655966 LCH655966 LMD655966 LVZ655966 MFV655966 MPR655966 MZN655966 NJJ655966 NTF655966 ODB655966 OMX655966 OWT655966 PGP655966 PQL655966 QAH655966 QKD655966 QTZ655966 RDV655966 RNR655966 RXN655966 SHJ655966 SRF655966 TBB655966 TKX655966 TUT655966 UEP655966 UOL655966 UYH655966 VID655966 VRZ655966 WBV655966 WLR655966 WVN655966 F721502 JB721502 SX721502 ACT721502 AMP721502 AWL721502 BGH721502 BQD721502 BZZ721502 CJV721502 CTR721502 DDN721502 DNJ721502 DXF721502 EHB721502 EQX721502 FAT721502 FKP721502 FUL721502 GEH721502 GOD721502 GXZ721502 HHV721502 HRR721502 IBN721502 ILJ721502 IVF721502 JFB721502 JOX721502 JYT721502 KIP721502 KSL721502 LCH721502 LMD721502 LVZ721502 MFV721502 MPR721502 MZN721502 NJJ721502 NTF721502 ODB721502 OMX721502 OWT721502 PGP721502 PQL721502 QAH721502 QKD721502 QTZ721502 RDV721502 RNR721502 RXN721502 SHJ721502 SRF721502 TBB721502 TKX721502 TUT721502 UEP721502 UOL721502 UYH721502 VID721502 VRZ721502 WBV721502 WLR721502 WVN721502 F787038 JB787038 SX787038 ACT787038 AMP787038 AWL787038 BGH787038 BQD787038 BZZ787038 CJV787038 CTR787038 DDN787038 DNJ787038 DXF787038 EHB787038 EQX787038 FAT787038 FKP787038 FUL787038 GEH787038 GOD787038 GXZ787038 HHV787038 HRR787038 IBN787038 ILJ787038 IVF787038 JFB787038 JOX787038 JYT787038 KIP787038 KSL787038 LCH787038 LMD787038 LVZ787038 MFV787038 MPR787038 MZN787038 NJJ787038 NTF787038 ODB787038 OMX787038 OWT787038 PGP787038 PQL787038 QAH787038 QKD787038 QTZ787038 RDV787038 RNR787038 RXN787038 SHJ787038 SRF787038 TBB787038 TKX787038 TUT787038 UEP787038 UOL787038 UYH787038 VID787038 VRZ787038 WBV787038 WLR787038 WVN787038 F852574 JB852574 SX852574 ACT852574 AMP852574 AWL852574 BGH852574 BQD852574 BZZ852574 CJV852574 CTR852574 DDN852574 DNJ852574 DXF852574 EHB852574 EQX852574 FAT852574 FKP852574 FUL852574 GEH852574 GOD852574 GXZ852574 HHV852574 HRR852574 IBN852574 ILJ852574 IVF852574 JFB852574 JOX852574 JYT852574 KIP852574 KSL852574 LCH852574 LMD852574 LVZ852574 MFV852574 MPR852574 MZN852574 NJJ852574 NTF852574 ODB852574 OMX852574 OWT852574 PGP852574 PQL852574 QAH852574 QKD852574 QTZ852574 RDV852574 RNR852574 RXN852574 SHJ852574 SRF852574 TBB852574 TKX852574 TUT852574 UEP852574 UOL852574 UYH852574 VID852574 VRZ852574 WBV852574 WLR852574 WVN852574 F918110 JB918110 SX918110 ACT918110 AMP918110 AWL918110 BGH918110 BQD918110 BZZ918110 CJV918110 CTR918110 DDN918110 DNJ918110 DXF918110 EHB918110 EQX918110 FAT918110 FKP918110 FUL918110 GEH918110 GOD918110 GXZ918110 HHV918110 HRR918110 IBN918110 ILJ918110 IVF918110 JFB918110 JOX918110 JYT918110 KIP918110 KSL918110 LCH918110 LMD918110 LVZ918110 MFV918110 MPR918110 MZN918110 NJJ918110 NTF918110 ODB918110 OMX918110 OWT918110 PGP918110 PQL918110 QAH918110 QKD918110 QTZ918110 RDV918110 RNR918110 RXN918110 SHJ918110 SRF918110 TBB918110 TKX918110 TUT918110 UEP918110 UOL918110 UYH918110 VID918110 VRZ918110 WBV918110 WLR918110 WVN918110 F983646 JB983646 SX983646 ACT983646 AMP983646 AWL983646 BGH983646 BQD983646 BZZ983646 CJV983646 CTR983646 DDN983646 DNJ983646 DXF983646 EHB983646 EQX983646 FAT983646 FKP983646 FUL983646 GEH983646 GOD983646 GXZ983646 HHV983646 HRR983646 IBN983646 ILJ983646 IVF983646 JFB983646 JOX983646 JYT983646 KIP983646 KSL983646 LCH983646 LMD983646 LVZ983646 MFV983646 MPR983646 MZN983646 NJJ983646 NTF983646 ODB983646 OMX983646 OWT983646 PGP983646 PQL983646 QAH983646 QKD983646 QTZ983646 RDV983646 RNR983646 RXN983646 SHJ983646 SRF983646 TBB983646 TKX983646 TUT983646 UEP983646 UOL983646 UYH983646 VID983646 VRZ983646 WBV983646 WLR983646 WVN983646 F66146 JB66146 SX66146 ACT66146 AMP66146 AWL66146 BGH66146 BQD66146 BZZ66146 CJV66146 CTR66146 DDN66146 DNJ66146 DXF66146 EHB66146 EQX66146 FAT66146 FKP66146 FUL66146 GEH66146 GOD66146 GXZ66146 HHV66146 HRR66146 IBN66146 ILJ66146 IVF66146 JFB66146 JOX66146 JYT66146 KIP66146 KSL66146 LCH66146 LMD66146 LVZ66146 MFV66146 MPR66146 MZN66146 NJJ66146 NTF66146 ODB66146 OMX66146 OWT66146 PGP66146 PQL66146 QAH66146 QKD66146 QTZ66146 RDV66146 RNR66146 RXN66146 SHJ66146 SRF66146 TBB66146 TKX66146 TUT66146 UEP66146 UOL66146 UYH66146 VID66146 VRZ66146 WBV66146 WLR66146 WVN66146 F131682 JB131682 SX131682 ACT131682 AMP131682 AWL131682 BGH131682 BQD131682 BZZ131682 CJV131682 CTR131682 DDN131682 DNJ131682 DXF131682 EHB131682 EQX131682 FAT131682 FKP131682 FUL131682 GEH131682 GOD131682 GXZ131682 HHV131682 HRR131682 IBN131682 ILJ131682 IVF131682 JFB131682 JOX131682 JYT131682 KIP131682 KSL131682 LCH131682 LMD131682 LVZ131682 MFV131682 MPR131682 MZN131682 NJJ131682 NTF131682 ODB131682 OMX131682 OWT131682 PGP131682 PQL131682 QAH131682 QKD131682 QTZ131682 RDV131682 RNR131682 RXN131682 SHJ131682 SRF131682 TBB131682 TKX131682 TUT131682 UEP131682 UOL131682 UYH131682 VID131682 VRZ131682 WBV131682 WLR131682 WVN131682 F197218 JB197218 SX197218 ACT197218 AMP197218 AWL197218 BGH197218 BQD197218 BZZ197218 CJV197218 CTR197218 DDN197218 DNJ197218 DXF197218 EHB197218 EQX197218 FAT197218 FKP197218 FUL197218 GEH197218 GOD197218 GXZ197218 HHV197218 HRR197218 IBN197218 ILJ197218 IVF197218 JFB197218 JOX197218 JYT197218 KIP197218 KSL197218 LCH197218 LMD197218 LVZ197218 MFV197218 MPR197218 MZN197218 NJJ197218 NTF197218 ODB197218 OMX197218 OWT197218 PGP197218 PQL197218 QAH197218 QKD197218 QTZ197218 RDV197218 RNR197218 RXN197218 SHJ197218 SRF197218 TBB197218 TKX197218 TUT197218 UEP197218 UOL197218 UYH197218 VID197218 VRZ197218 WBV197218 WLR197218 WVN197218 F262754 JB262754 SX262754 ACT262754 AMP262754 AWL262754 BGH262754 BQD262754 BZZ262754 CJV262754 CTR262754 DDN262754 DNJ262754 DXF262754 EHB262754 EQX262754 FAT262754 FKP262754 FUL262754 GEH262754 GOD262754 GXZ262754 HHV262754 HRR262754 IBN262754 ILJ262754 IVF262754 JFB262754 JOX262754 JYT262754 KIP262754 KSL262754 LCH262754 LMD262754 LVZ262754 MFV262754 MPR262754 MZN262754 NJJ262754 NTF262754 ODB262754 OMX262754 OWT262754 PGP262754 PQL262754 QAH262754 QKD262754 QTZ262754 RDV262754 RNR262754 RXN262754 SHJ262754 SRF262754 TBB262754 TKX262754 TUT262754 UEP262754 UOL262754 UYH262754 VID262754 VRZ262754 WBV262754 WLR262754 WVN262754 F328290 JB328290 SX328290 ACT328290 AMP328290 AWL328290 BGH328290 BQD328290 BZZ328290 CJV328290 CTR328290 DDN328290 DNJ328290 DXF328290 EHB328290 EQX328290 FAT328290 FKP328290 FUL328290 GEH328290 GOD328290 GXZ328290 HHV328290 HRR328290 IBN328290 ILJ328290 IVF328290 JFB328290 JOX328290 JYT328290 KIP328290 KSL328290 LCH328290 LMD328290 LVZ328290 MFV328290 MPR328290 MZN328290 NJJ328290 NTF328290 ODB328290 OMX328290 OWT328290 PGP328290 PQL328290 QAH328290 QKD328290 QTZ328290 RDV328290 RNR328290 RXN328290 SHJ328290 SRF328290 TBB328290 TKX328290 TUT328290 UEP328290 UOL328290 UYH328290 VID328290 VRZ328290 WBV328290 WLR328290 WVN328290 F393826 JB393826 SX393826 ACT393826 AMP393826 AWL393826 BGH393826 BQD393826 BZZ393826 CJV393826 CTR393826 DDN393826 DNJ393826 DXF393826 EHB393826 EQX393826 FAT393826 FKP393826 FUL393826 GEH393826 GOD393826 GXZ393826 HHV393826 HRR393826 IBN393826 ILJ393826 IVF393826 JFB393826 JOX393826 JYT393826 KIP393826 KSL393826 LCH393826 LMD393826 LVZ393826 MFV393826 MPR393826 MZN393826 NJJ393826 NTF393826 ODB393826 OMX393826 OWT393826 PGP393826 PQL393826 QAH393826 QKD393826 QTZ393826 RDV393826 RNR393826 RXN393826 SHJ393826 SRF393826 TBB393826 TKX393826 TUT393826 UEP393826 UOL393826 UYH393826 VID393826 VRZ393826 WBV393826 WLR393826 WVN393826 F459362 JB459362 SX459362 ACT459362 AMP459362 AWL459362 BGH459362 BQD459362 BZZ459362 CJV459362 CTR459362 DDN459362 DNJ459362 DXF459362 EHB459362 EQX459362 FAT459362 FKP459362 FUL459362 GEH459362 GOD459362 GXZ459362 HHV459362 HRR459362 IBN459362 ILJ459362 IVF459362 JFB459362 JOX459362 JYT459362 KIP459362 KSL459362 LCH459362 LMD459362 LVZ459362 MFV459362 MPR459362 MZN459362 NJJ459362 NTF459362 ODB459362 OMX459362 OWT459362 PGP459362 PQL459362 QAH459362 QKD459362 QTZ459362 RDV459362 RNR459362 RXN459362 SHJ459362 SRF459362 TBB459362 TKX459362 TUT459362 UEP459362 UOL459362 UYH459362 VID459362 VRZ459362 WBV459362 WLR459362 WVN459362 F524898 JB524898 SX524898 ACT524898 AMP524898 AWL524898 BGH524898 BQD524898 BZZ524898 CJV524898 CTR524898 DDN524898 DNJ524898 DXF524898 EHB524898 EQX524898 FAT524898 FKP524898 FUL524898 GEH524898 GOD524898 GXZ524898 HHV524898 HRR524898 IBN524898 ILJ524898 IVF524898 JFB524898 JOX524898 JYT524898 KIP524898 KSL524898 LCH524898 LMD524898 LVZ524898 MFV524898 MPR524898 MZN524898 NJJ524898 NTF524898 ODB524898 OMX524898 OWT524898 PGP524898 PQL524898 QAH524898 QKD524898 QTZ524898 RDV524898 RNR524898 RXN524898 SHJ524898 SRF524898 TBB524898 TKX524898 TUT524898 UEP524898 UOL524898 UYH524898 VID524898 VRZ524898 WBV524898 WLR524898 WVN524898 F590434 JB590434 SX590434 ACT590434 AMP590434 AWL590434 BGH590434 BQD590434 BZZ590434 CJV590434 CTR590434 DDN590434 DNJ590434 DXF590434 EHB590434 EQX590434 FAT590434 FKP590434 FUL590434 GEH590434 GOD590434 GXZ590434 HHV590434 HRR590434 IBN590434 ILJ590434 IVF590434 JFB590434 JOX590434 JYT590434 KIP590434 KSL590434 LCH590434 LMD590434 LVZ590434 MFV590434 MPR590434 MZN590434 NJJ590434 NTF590434 ODB590434 OMX590434 OWT590434 PGP590434 PQL590434 QAH590434 QKD590434 QTZ590434 RDV590434 RNR590434 RXN590434 SHJ590434 SRF590434 TBB590434 TKX590434 TUT590434 UEP590434 UOL590434 UYH590434 VID590434 VRZ590434 WBV590434 WLR590434 WVN590434 F655970 JB655970 SX655970 ACT655970 AMP655970 AWL655970 BGH655970 BQD655970 BZZ655970 CJV655970 CTR655970 DDN655970 DNJ655970 DXF655970 EHB655970 EQX655970 FAT655970 FKP655970 FUL655970 GEH655970 GOD655970 GXZ655970 HHV655970 HRR655970 IBN655970 ILJ655970 IVF655970 JFB655970 JOX655970 JYT655970 KIP655970 KSL655970 LCH655970 LMD655970 LVZ655970 MFV655970 MPR655970 MZN655970 NJJ655970 NTF655970 ODB655970 OMX655970 OWT655970 PGP655970 PQL655970 QAH655970 QKD655970 QTZ655970 RDV655970 RNR655970 RXN655970 SHJ655970 SRF655970 TBB655970 TKX655970 TUT655970 UEP655970 UOL655970 UYH655970 VID655970 VRZ655970 WBV655970 WLR655970 WVN655970 F721506 JB721506 SX721506 ACT721506 AMP721506 AWL721506 BGH721506 BQD721506 BZZ721506 CJV721506 CTR721506 DDN721506 DNJ721506 DXF721506 EHB721506 EQX721506 FAT721506 FKP721506 FUL721506 GEH721506 GOD721506 GXZ721506 HHV721506 HRR721506 IBN721506 ILJ721506 IVF721506 JFB721506 JOX721506 JYT721506 KIP721506 KSL721506 LCH721506 LMD721506 LVZ721506 MFV721506 MPR721506 MZN721506 NJJ721506 NTF721506 ODB721506 OMX721506 OWT721506 PGP721506 PQL721506 QAH721506 QKD721506 QTZ721506 RDV721506 RNR721506 RXN721506 SHJ721506 SRF721506 TBB721506 TKX721506 TUT721506 UEP721506 UOL721506 UYH721506 VID721506 VRZ721506 WBV721506 WLR721506 WVN721506 F787042 JB787042 SX787042 ACT787042 AMP787042 AWL787042 BGH787042 BQD787042 BZZ787042 CJV787042 CTR787042 DDN787042 DNJ787042 DXF787042 EHB787042 EQX787042 FAT787042 FKP787042 FUL787042 GEH787042 GOD787042 GXZ787042 HHV787042 HRR787042 IBN787042 ILJ787042 IVF787042 JFB787042 JOX787042 JYT787042 KIP787042 KSL787042 LCH787042 LMD787042 LVZ787042 MFV787042 MPR787042 MZN787042 NJJ787042 NTF787042 ODB787042 OMX787042 OWT787042 PGP787042 PQL787042 QAH787042 QKD787042 QTZ787042 RDV787042 RNR787042 RXN787042 SHJ787042 SRF787042 TBB787042 TKX787042 TUT787042 UEP787042 UOL787042 UYH787042 VID787042 VRZ787042 WBV787042 WLR787042 WVN787042 F852578 JB852578 SX852578 ACT852578 AMP852578 AWL852578 BGH852578 BQD852578 BZZ852578 CJV852578 CTR852578 DDN852578 DNJ852578 DXF852578 EHB852578 EQX852578 FAT852578 FKP852578 FUL852578 GEH852578 GOD852578 GXZ852578 HHV852578 HRR852578 IBN852578 ILJ852578 IVF852578 JFB852578 JOX852578 JYT852578 KIP852578 KSL852578 LCH852578 LMD852578 LVZ852578 MFV852578 MPR852578 MZN852578 NJJ852578 NTF852578 ODB852578 OMX852578 OWT852578 PGP852578 PQL852578 QAH852578 QKD852578 QTZ852578 RDV852578 RNR852578 RXN852578 SHJ852578 SRF852578 TBB852578 TKX852578 TUT852578 UEP852578 UOL852578 UYH852578 VID852578 VRZ852578 WBV852578 WLR852578 WVN852578 F918114 JB918114 SX918114 ACT918114 AMP918114 AWL918114 BGH918114 BQD918114 BZZ918114 CJV918114 CTR918114 DDN918114 DNJ918114 DXF918114 EHB918114 EQX918114 FAT918114 FKP918114 FUL918114 GEH918114 GOD918114 GXZ918114 HHV918114 HRR918114 IBN918114 ILJ918114 IVF918114 JFB918114 JOX918114 JYT918114 KIP918114 KSL918114 LCH918114 LMD918114 LVZ918114 MFV918114 MPR918114 MZN918114 NJJ918114 NTF918114 ODB918114 OMX918114 OWT918114 PGP918114 PQL918114 QAH918114 QKD918114 QTZ918114 RDV918114 RNR918114 RXN918114 SHJ918114 SRF918114 TBB918114 TKX918114 TUT918114 UEP918114 UOL918114 UYH918114 VID918114 VRZ918114 WBV918114 WLR918114 WVN918114 F983650 JB983650 SX983650 ACT983650 AMP983650 AWL983650 BGH983650 BQD983650 BZZ983650 CJV983650 CTR983650 DDN983650 DNJ983650 DXF983650 EHB983650 EQX983650 FAT983650 FKP983650 FUL983650 GEH983650 GOD983650 GXZ983650 HHV983650 HRR983650 IBN983650 ILJ983650 IVF983650 JFB983650 JOX983650 JYT983650 KIP983650 KSL983650 LCH983650 LMD983650 LVZ983650 MFV983650 MPR983650 MZN983650 NJJ983650 NTF983650 ODB983650 OMX983650 OWT983650 PGP983650 PQL983650 QAH983650 QKD983650 QTZ983650 RDV983650 RNR983650 RXN983650 SHJ983650 SRF983650 TBB983650 TKX983650 TUT983650 UEP983650 UOL983650 UYH983650 VID983650 VRZ983650 WBV983650 WLR983650 WVN983650" xr:uid="{DE414070-9D03-49C4-85DA-1826A5834232}">
      <formula1>ListYNYesExplain</formula1>
    </dataValidation>
    <dataValidation type="list" allowBlank="1" showInputMessage="1" showErrorMessage="1" sqref="WVN983621 JB642 SX642 ACT642 AMP642 AWL642 BGH642 BQD642 BZZ642 CJV642 CTR642 DDN642 DNJ642 DXF642 EHB642 EQX642 FAT642 FKP642 FUL642 GEH642 GOD642 GXZ642 HHV642 HRR642 IBN642 ILJ642 IVF642 JFB642 JOX642 JYT642 KIP642 KSL642 LCH642 LMD642 LVZ642 MFV642 MPR642 MZN642 NJJ642 NTF642 ODB642 OMX642 OWT642 PGP642 PQL642 QAH642 QKD642 QTZ642 RDV642 RNR642 RXN642 SHJ642 SRF642 TBB642 TKX642 TUT642 UEP642 UOL642 UYH642 VID642 VRZ642 WBV642 WLR642 WVN642 F66117 JB66117 SX66117 ACT66117 AMP66117 AWL66117 BGH66117 BQD66117 BZZ66117 CJV66117 CTR66117 DDN66117 DNJ66117 DXF66117 EHB66117 EQX66117 FAT66117 FKP66117 FUL66117 GEH66117 GOD66117 GXZ66117 HHV66117 HRR66117 IBN66117 ILJ66117 IVF66117 JFB66117 JOX66117 JYT66117 KIP66117 KSL66117 LCH66117 LMD66117 LVZ66117 MFV66117 MPR66117 MZN66117 NJJ66117 NTF66117 ODB66117 OMX66117 OWT66117 PGP66117 PQL66117 QAH66117 QKD66117 QTZ66117 RDV66117 RNR66117 RXN66117 SHJ66117 SRF66117 TBB66117 TKX66117 TUT66117 UEP66117 UOL66117 UYH66117 VID66117 VRZ66117 WBV66117 WLR66117 WVN66117 F131653 JB131653 SX131653 ACT131653 AMP131653 AWL131653 BGH131653 BQD131653 BZZ131653 CJV131653 CTR131653 DDN131653 DNJ131653 DXF131653 EHB131653 EQX131653 FAT131653 FKP131653 FUL131653 GEH131653 GOD131653 GXZ131653 HHV131653 HRR131653 IBN131653 ILJ131653 IVF131653 JFB131653 JOX131653 JYT131653 KIP131653 KSL131653 LCH131653 LMD131653 LVZ131653 MFV131653 MPR131653 MZN131653 NJJ131653 NTF131653 ODB131653 OMX131653 OWT131653 PGP131653 PQL131653 QAH131653 QKD131653 QTZ131653 RDV131653 RNR131653 RXN131653 SHJ131653 SRF131653 TBB131653 TKX131653 TUT131653 UEP131653 UOL131653 UYH131653 VID131653 VRZ131653 WBV131653 WLR131653 WVN131653 F197189 JB197189 SX197189 ACT197189 AMP197189 AWL197189 BGH197189 BQD197189 BZZ197189 CJV197189 CTR197189 DDN197189 DNJ197189 DXF197189 EHB197189 EQX197189 FAT197189 FKP197189 FUL197189 GEH197189 GOD197189 GXZ197189 HHV197189 HRR197189 IBN197189 ILJ197189 IVF197189 JFB197189 JOX197189 JYT197189 KIP197189 KSL197189 LCH197189 LMD197189 LVZ197189 MFV197189 MPR197189 MZN197189 NJJ197189 NTF197189 ODB197189 OMX197189 OWT197189 PGP197189 PQL197189 QAH197189 QKD197189 QTZ197189 RDV197189 RNR197189 RXN197189 SHJ197189 SRF197189 TBB197189 TKX197189 TUT197189 UEP197189 UOL197189 UYH197189 VID197189 VRZ197189 WBV197189 WLR197189 WVN197189 F262725 JB262725 SX262725 ACT262725 AMP262725 AWL262725 BGH262725 BQD262725 BZZ262725 CJV262725 CTR262725 DDN262725 DNJ262725 DXF262725 EHB262725 EQX262725 FAT262725 FKP262725 FUL262725 GEH262725 GOD262725 GXZ262725 HHV262725 HRR262725 IBN262725 ILJ262725 IVF262725 JFB262725 JOX262725 JYT262725 KIP262725 KSL262725 LCH262725 LMD262725 LVZ262725 MFV262725 MPR262725 MZN262725 NJJ262725 NTF262725 ODB262725 OMX262725 OWT262725 PGP262725 PQL262725 QAH262725 QKD262725 QTZ262725 RDV262725 RNR262725 RXN262725 SHJ262725 SRF262725 TBB262725 TKX262725 TUT262725 UEP262725 UOL262725 UYH262725 VID262725 VRZ262725 WBV262725 WLR262725 WVN262725 F328261 JB328261 SX328261 ACT328261 AMP328261 AWL328261 BGH328261 BQD328261 BZZ328261 CJV328261 CTR328261 DDN328261 DNJ328261 DXF328261 EHB328261 EQX328261 FAT328261 FKP328261 FUL328261 GEH328261 GOD328261 GXZ328261 HHV328261 HRR328261 IBN328261 ILJ328261 IVF328261 JFB328261 JOX328261 JYT328261 KIP328261 KSL328261 LCH328261 LMD328261 LVZ328261 MFV328261 MPR328261 MZN328261 NJJ328261 NTF328261 ODB328261 OMX328261 OWT328261 PGP328261 PQL328261 QAH328261 QKD328261 QTZ328261 RDV328261 RNR328261 RXN328261 SHJ328261 SRF328261 TBB328261 TKX328261 TUT328261 UEP328261 UOL328261 UYH328261 VID328261 VRZ328261 WBV328261 WLR328261 WVN328261 F393797 JB393797 SX393797 ACT393797 AMP393797 AWL393797 BGH393797 BQD393797 BZZ393797 CJV393797 CTR393797 DDN393797 DNJ393797 DXF393797 EHB393797 EQX393797 FAT393797 FKP393797 FUL393797 GEH393797 GOD393797 GXZ393797 HHV393797 HRR393797 IBN393797 ILJ393797 IVF393797 JFB393797 JOX393797 JYT393797 KIP393797 KSL393797 LCH393797 LMD393797 LVZ393797 MFV393797 MPR393797 MZN393797 NJJ393797 NTF393797 ODB393797 OMX393797 OWT393797 PGP393797 PQL393797 QAH393797 QKD393797 QTZ393797 RDV393797 RNR393797 RXN393797 SHJ393797 SRF393797 TBB393797 TKX393797 TUT393797 UEP393797 UOL393797 UYH393797 VID393797 VRZ393797 WBV393797 WLR393797 WVN393797 F459333 JB459333 SX459333 ACT459333 AMP459333 AWL459333 BGH459333 BQD459333 BZZ459333 CJV459333 CTR459333 DDN459333 DNJ459333 DXF459333 EHB459333 EQX459333 FAT459333 FKP459333 FUL459333 GEH459333 GOD459333 GXZ459333 HHV459333 HRR459333 IBN459333 ILJ459333 IVF459333 JFB459333 JOX459333 JYT459333 KIP459333 KSL459333 LCH459333 LMD459333 LVZ459333 MFV459333 MPR459333 MZN459333 NJJ459333 NTF459333 ODB459333 OMX459333 OWT459333 PGP459333 PQL459333 QAH459333 QKD459333 QTZ459333 RDV459333 RNR459333 RXN459333 SHJ459333 SRF459333 TBB459333 TKX459333 TUT459333 UEP459333 UOL459333 UYH459333 VID459333 VRZ459333 WBV459333 WLR459333 WVN459333 F524869 JB524869 SX524869 ACT524869 AMP524869 AWL524869 BGH524869 BQD524869 BZZ524869 CJV524869 CTR524869 DDN524869 DNJ524869 DXF524869 EHB524869 EQX524869 FAT524869 FKP524869 FUL524869 GEH524869 GOD524869 GXZ524869 HHV524869 HRR524869 IBN524869 ILJ524869 IVF524869 JFB524869 JOX524869 JYT524869 KIP524869 KSL524869 LCH524869 LMD524869 LVZ524869 MFV524869 MPR524869 MZN524869 NJJ524869 NTF524869 ODB524869 OMX524869 OWT524869 PGP524869 PQL524869 QAH524869 QKD524869 QTZ524869 RDV524869 RNR524869 RXN524869 SHJ524869 SRF524869 TBB524869 TKX524869 TUT524869 UEP524869 UOL524869 UYH524869 VID524869 VRZ524869 WBV524869 WLR524869 WVN524869 F590405 JB590405 SX590405 ACT590405 AMP590405 AWL590405 BGH590405 BQD590405 BZZ590405 CJV590405 CTR590405 DDN590405 DNJ590405 DXF590405 EHB590405 EQX590405 FAT590405 FKP590405 FUL590405 GEH590405 GOD590405 GXZ590405 HHV590405 HRR590405 IBN590405 ILJ590405 IVF590405 JFB590405 JOX590405 JYT590405 KIP590405 KSL590405 LCH590405 LMD590405 LVZ590405 MFV590405 MPR590405 MZN590405 NJJ590405 NTF590405 ODB590405 OMX590405 OWT590405 PGP590405 PQL590405 QAH590405 QKD590405 QTZ590405 RDV590405 RNR590405 RXN590405 SHJ590405 SRF590405 TBB590405 TKX590405 TUT590405 UEP590405 UOL590405 UYH590405 VID590405 VRZ590405 WBV590405 WLR590405 WVN590405 F655941 JB655941 SX655941 ACT655941 AMP655941 AWL655941 BGH655941 BQD655941 BZZ655941 CJV655941 CTR655941 DDN655941 DNJ655941 DXF655941 EHB655941 EQX655941 FAT655941 FKP655941 FUL655941 GEH655941 GOD655941 GXZ655941 HHV655941 HRR655941 IBN655941 ILJ655941 IVF655941 JFB655941 JOX655941 JYT655941 KIP655941 KSL655941 LCH655941 LMD655941 LVZ655941 MFV655941 MPR655941 MZN655941 NJJ655941 NTF655941 ODB655941 OMX655941 OWT655941 PGP655941 PQL655941 QAH655941 QKD655941 QTZ655941 RDV655941 RNR655941 RXN655941 SHJ655941 SRF655941 TBB655941 TKX655941 TUT655941 UEP655941 UOL655941 UYH655941 VID655941 VRZ655941 WBV655941 WLR655941 WVN655941 F721477 JB721477 SX721477 ACT721477 AMP721477 AWL721477 BGH721477 BQD721477 BZZ721477 CJV721477 CTR721477 DDN721477 DNJ721477 DXF721477 EHB721477 EQX721477 FAT721477 FKP721477 FUL721477 GEH721477 GOD721477 GXZ721477 HHV721477 HRR721477 IBN721477 ILJ721477 IVF721477 JFB721477 JOX721477 JYT721477 KIP721477 KSL721477 LCH721477 LMD721477 LVZ721477 MFV721477 MPR721477 MZN721477 NJJ721477 NTF721477 ODB721477 OMX721477 OWT721477 PGP721477 PQL721477 QAH721477 QKD721477 QTZ721477 RDV721477 RNR721477 RXN721477 SHJ721477 SRF721477 TBB721477 TKX721477 TUT721477 UEP721477 UOL721477 UYH721477 VID721477 VRZ721477 WBV721477 WLR721477 WVN721477 F787013 JB787013 SX787013 ACT787013 AMP787013 AWL787013 BGH787013 BQD787013 BZZ787013 CJV787013 CTR787013 DDN787013 DNJ787013 DXF787013 EHB787013 EQX787013 FAT787013 FKP787013 FUL787013 GEH787013 GOD787013 GXZ787013 HHV787013 HRR787013 IBN787013 ILJ787013 IVF787013 JFB787013 JOX787013 JYT787013 KIP787013 KSL787013 LCH787013 LMD787013 LVZ787013 MFV787013 MPR787013 MZN787013 NJJ787013 NTF787013 ODB787013 OMX787013 OWT787013 PGP787013 PQL787013 QAH787013 QKD787013 QTZ787013 RDV787013 RNR787013 RXN787013 SHJ787013 SRF787013 TBB787013 TKX787013 TUT787013 UEP787013 UOL787013 UYH787013 VID787013 VRZ787013 WBV787013 WLR787013 WVN787013 F852549 JB852549 SX852549 ACT852549 AMP852549 AWL852549 BGH852549 BQD852549 BZZ852549 CJV852549 CTR852549 DDN852549 DNJ852549 DXF852549 EHB852549 EQX852549 FAT852549 FKP852549 FUL852549 GEH852549 GOD852549 GXZ852549 HHV852549 HRR852549 IBN852549 ILJ852549 IVF852549 JFB852549 JOX852549 JYT852549 KIP852549 KSL852549 LCH852549 LMD852549 LVZ852549 MFV852549 MPR852549 MZN852549 NJJ852549 NTF852549 ODB852549 OMX852549 OWT852549 PGP852549 PQL852549 QAH852549 QKD852549 QTZ852549 RDV852549 RNR852549 RXN852549 SHJ852549 SRF852549 TBB852549 TKX852549 TUT852549 UEP852549 UOL852549 UYH852549 VID852549 VRZ852549 WBV852549 WLR852549 WVN852549 F918085 JB918085 SX918085 ACT918085 AMP918085 AWL918085 BGH918085 BQD918085 BZZ918085 CJV918085 CTR918085 DDN918085 DNJ918085 DXF918085 EHB918085 EQX918085 FAT918085 FKP918085 FUL918085 GEH918085 GOD918085 GXZ918085 HHV918085 HRR918085 IBN918085 ILJ918085 IVF918085 JFB918085 JOX918085 JYT918085 KIP918085 KSL918085 LCH918085 LMD918085 LVZ918085 MFV918085 MPR918085 MZN918085 NJJ918085 NTF918085 ODB918085 OMX918085 OWT918085 PGP918085 PQL918085 QAH918085 QKD918085 QTZ918085 RDV918085 RNR918085 RXN918085 SHJ918085 SRF918085 TBB918085 TKX918085 TUT918085 UEP918085 UOL918085 UYH918085 VID918085 VRZ918085 WBV918085 WLR918085 WVN918085 F983621 JB983621 SX983621 ACT983621 AMP983621 AWL983621 BGH983621 BQD983621 BZZ983621 CJV983621 CTR983621 DDN983621 DNJ983621 DXF983621 EHB983621 EQX983621 FAT983621 FKP983621 FUL983621 GEH983621 GOD983621 GXZ983621 HHV983621 HRR983621 IBN983621 ILJ983621 IVF983621 JFB983621 JOX983621 JYT983621 KIP983621 KSL983621 LCH983621 LMD983621 LVZ983621 MFV983621 MPR983621 MZN983621 NJJ983621 NTF983621 ODB983621 OMX983621 OWT983621 PGP983621 PQL983621 QAH983621 QKD983621 QTZ983621 RDV983621 RNR983621 RXN983621 SHJ983621 SRF983621 TBB983621 TKX983621 TUT983621 UEP983621 UOL983621 UYH983621 VID983621 VRZ983621 WBV983621 WLR983621" xr:uid="{7FF81C7F-1609-40EF-AADC-F677C92ACE77}">
      <formula1 xml:space="preserve"> ListAttachedNAExplain</formula1>
    </dataValidation>
    <dataValidation type="list" allowBlank="1" showInputMessage="1" showErrorMessage="1" sqref="WVN983563 JB537 SX537 ACT537 AMP537 AWL537 BGH537 BQD537 BZZ537 CJV537 CTR537 DDN537 DNJ537 DXF537 EHB537 EQX537 FAT537 FKP537 FUL537 GEH537 GOD537 GXZ537 HHV537 HRR537 IBN537 ILJ537 IVF537 JFB537 JOX537 JYT537 KIP537 KSL537 LCH537 LMD537 LVZ537 MFV537 MPR537 MZN537 NJJ537 NTF537 ODB537 OMX537 OWT537 PGP537 PQL537 QAH537 QKD537 QTZ537 RDV537 RNR537 RXN537 SHJ537 SRF537 TBB537 TKX537 TUT537 UEP537 UOL537 UYH537 VID537 VRZ537 WBV537 WLR537 WVN537 F66059 JB66059 SX66059 ACT66059 AMP66059 AWL66059 BGH66059 BQD66059 BZZ66059 CJV66059 CTR66059 DDN66059 DNJ66059 DXF66059 EHB66059 EQX66059 FAT66059 FKP66059 FUL66059 GEH66059 GOD66059 GXZ66059 HHV66059 HRR66059 IBN66059 ILJ66059 IVF66059 JFB66059 JOX66059 JYT66059 KIP66059 KSL66059 LCH66059 LMD66059 LVZ66059 MFV66059 MPR66059 MZN66059 NJJ66059 NTF66059 ODB66059 OMX66059 OWT66059 PGP66059 PQL66059 QAH66059 QKD66059 QTZ66059 RDV66059 RNR66059 RXN66059 SHJ66059 SRF66059 TBB66059 TKX66059 TUT66059 UEP66059 UOL66059 UYH66059 VID66059 VRZ66059 WBV66059 WLR66059 WVN66059 F131595 JB131595 SX131595 ACT131595 AMP131595 AWL131595 BGH131595 BQD131595 BZZ131595 CJV131595 CTR131595 DDN131595 DNJ131595 DXF131595 EHB131595 EQX131595 FAT131595 FKP131595 FUL131595 GEH131595 GOD131595 GXZ131595 HHV131595 HRR131595 IBN131595 ILJ131595 IVF131595 JFB131595 JOX131595 JYT131595 KIP131595 KSL131595 LCH131595 LMD131595 LVZ131595 MFV131595 MPR131595 MZN131595 NJJ131595 NTF131595 ODB131595 OMX131595 OWT131595 PGP131595 PQL131595 QAH131595 QKD131595 QTZ131595 RDV131595 RNR131595 RXN131595 SHJ131595 SRF131595 TBB131595 TKX131595 TUT131595 UEP131595 UOL131595 UYH131595 VID131595 VRZ131595 WBV131595 WLR131595 WVN131595 F197131 JB197131 SX197131 ACT197131 AMP197131 AWL197131 BGH197131 BQD197131 BZZ197131 CJV197131 CTR197131 DDN197131 DNJ197131 DXF197131 EHB197131 EQX197131 FAT197131 FKP197131 FUL197131 GEH197131 GOD197131 GXZ197131 HHV197131 HRR197131 IBN197131 ILJ197131 IVF197131 JFB197131 JOX197131 JYT197131 KIP197131 KSL197131 LCH197131 LMD197131 LVZ197131 MFV197131 MPR197131 MZN197131 NJJ197131 NTF197131 ODB197131 OMX197131 OWT197131 PGP197131 PQL197131 QAH197131 QKD197131 QTZ197131 RDV197131 RNR197131 RXN197131 SHJ197131 SRF197131 TBB197131 TKX197131 TUT197131 UEP197131 UOL197131 UYH197131 VID197131 VRZ197131 WBV197131 WLR197131 WVN197131 F262667 JB262667 SX262667 ACT262667 AMP262667 AWL262667 BGH262667 BQD262667 BZZ262667 CJV262667 CTR262667 DDN262667 DNJ262667 DXF262667 EHB262667 EQX262667 FAT262667 FKP262667 FUL262667 GEH262667 GOD262667 GXZ262667 HHV262667 HRR262667 IBN262667 ILJ262667 IVF262667 JFB262667 JOX262667 JYT262667 KIP262667 KSL262667 LCH262667 LMD262667 LVZ262667 MFV262667 MPR262667 MZN262667 NJJ262667 NTF262667 ODB262667 OMX262667 OWT262667 PGP262667 PQL262667 QAH262667 QKD262667 QTZ262667 RDV262667 RNR262667 RXN262667 SHJ262667 SRF262667 TBB262667 TKX262667 TUT262667 UEP262667 UOL262667 UYH262667 VID262667 VRZ262667 WBV262667 WLR262667 WVN262667 F328203 JB328203 SX328203 ACT328203 AMP328203 AWL328203 BGH328203 BQD328203 BZZ328203 CJV328203 CTR328203 DDN328203 DNJ328203 DXF328203 EHB328203 EQX328203 FAT328203 FKP328203 FUL328203 GEH328203 GOD328203 GXZ328203 HHV328203 HRR328203 IBN328203 ILJ328203 IVF328203 JFB328203 JOX328203 JYT328203 KIP328203 KSL328203 LCH328203 LMD328203 LVZ328203 MFV328203 MPR328203 MZN328203 NJJ328203 NTF328203 ODB328203 OMX328203 OWT328203 PGP328203 PQL328203 QAH328203 QKD328203 QTZ328203 RDV328203 RNR328203 RXN328203 SHJ328203 SRF328203 TBB328203 TKX328203 TUT328203 UEP328203 UOL328203 UYH328203 VID328203 VRZ328203 WBV328203 WLR328203 WVN328203 F393739 JB393739 SX393739 ACT393739 AMP393739 AWL393739 BGH393739 BQD393739 BZZ393739 CJV393739 CTR393739 DDN393739 DNJ393739 DXF393739 EHB393739 EQX393739 FAT393739 FKP393739 FUL393739 GEH393739 GOD393739 GXZ393739 HHV393739 HRR393739 IBN393739 ILJ393739 IVF393739 JFB393739 JOX393739 JYT393739 KIP393739 KSL393739 LCH393739 LMD393739 LVZ393739 MFV393739 MPR393739 MZN393739 NJJ393739 NTF393739 ODB393739 OMX393739 OWT393739 PGP393739 PQL393739 QAH393739 QKD393739 QTZ393739 RDV393739 RNR393739 RXN393739 SHJ393739 SRF393739 TBB393739 TKX393739 TUT393739 UEP393739 UOL393739 UYH393739 VID393739 VRZ393739 WBV393739 WLR393739 WVN393739 F459275 JB459275 SX459275 ACT459275 AMP459275 AWL459275 BGH459275 BQD459275 BZZ459275 CJV459275 CTR459275 DDN459275 DNJ459275 DXF459275 EHB459275 EQX459275 FAT459275 FKP459275 FUL459275 GEH459275 GOD459275 GXZ459275 HHV459275 HRR459275 IBN459275 ILJ459275 IVF459275 JFB459275 JOX459275 JYT459275 KIP459275 KSL459275 LCH459275 LMD459275 LVZ459275 MFV459275 MPR459275 MZN459275 NJJ459275 NTF459275 ODB459275 OMX459275 OWT459275 PGP459275 PQL459275 QAH459275 QKD459275 QTZ459275 RDV459275 RNR459275 RXN459275 SHJ459275 SRF459275 TBB459275 TKX459275 TUT459275 UEP459275 UOL459275 UYH459275 VID459275 VRZ459275 WBV459275 WLR459275 WVN459275 F524811 JB524811 SX524811 ACT524811 AMP524811 AWL524811 BGH524811 BQD524811 BZZ524811 CJV524811 CTR524811 DDN524811 DNJ524811 DXF524811 EHB524811 EQX524811 FAT524811 FKP524811 FUL524811 GEH524811 GOD524811 GXZ524811 HHV524811 HRR524811 IBN524811 ILJ524811 IVF524811 JFB524811 JOX524811 JYT524811 KIP524811 KSL524811 LCH524811 LMD524811 LVZ524811 MFV524811 MPR524811 MZN524811 NJJ524811 NTF524811 ODB524811 OMX524811 OWT524811 PGP524811 PQL524811 QAH524811 QKD524811 QTZ524811 RDV524811 RNR524811 RXN524811 SHJ524811 SRF524811 TBB524811 TKX524811 TUT524811 UEP524811 UOL524811 UYH524811 VID524811 VRZ524811 WBV524811 WLR524811 WVN524811 F590347 JB590347 SX590347 ACT590347 AMP590347 AWL590347 BGH590347 BQD590347 BZZ590347 CJV590347 CTR590347 DDN590347 DNJ590347 DXF590347 EHB590347 EQX590347 FAT590347 FKP590347 FUL590347 GEH590347 GOD590347 GXZ590347 HHV590347 HRR590347 IBN590347 ILJ590347 IVF590347 JFB590347 JOX590347 JYT590347 KIP590347 KSL590347 LCH590347 LMD590347 LVZ590347 MFV590347 MPR590347 MZN590347 NJJ590347 NTF590347 ODB590347 OMX590347 OWT590347 PGP590347 PQL590347 QAH590347 QKD590347 QTZ590347 RDV590347 RNR590347 RXN590347 SHJ590347 SRF590347 TBB590347 TKX590347 TUT590347 UEP590347 UOL590347 UYH590347 VID590347 VRZ590347 WBV590347 WLR590347 WVN590347 F655883 JB655883 SX655883 ACT655883 AMP655883 AWL655883 BGH655883 BQD655883 BZZ655883 CJV655883 CTR655883 DDN655883 DNJ655883 DXF655883 EHB655883 EQX655883 FAT655883 FKP655883 FUL655883 GEH655883 GOD655883 GXZ655883 HHV655883 HRR655883 IBN655883 ILJ655883 IVF655883 JFB655883 JOX655883 JYT655883 KIP655883 KSL655883 LCH655883 LMD655883 LVZ655883 MFV655883 MPR655883 MZN655883 NJJ655883 NTF655883 ODB655883 OMX655883 OWT655883 PGP655883 PQL655883 QAH655883 QKD655883 QTZ655883 RDV655883 RNR655883 RXN655883 SHJ655883 SRF655883 TBB655883 TKX655883 TUT655883 UEP655883 UOL655883 UYH655883 VID655883 VRZ655883 WBV655883 WLR655883 WVN655883 F721419 JB721419 SX721419 ACT721419 AMP721419 AWL721419 BGH721419 BQD721419 BZZ721419 CJV721419 CTR721419 DDN721419 DNJ721419 DXF721419 EHB721419 EQX721419 FAT721419 FKP721419 FUL721419 GEH721419 GOD721419 GXZ721419 HHV721419 HRR721419 IBN721419 ILJ721419 IVF721419 JFB721419 JOX721419 JYT721419 KIP721419 KSL721419 LCH721419 LMD721419 LVZ721419 MFV721419 MPR721419 MZN721419 NJJ721419 NTF721419 ODB721419 OMX721419 OWT721419 PGP721419 PQL721419 QAH721419 QKD721419 QTZ721419 RDV721419 RNR721419 RXN721419 SHJ721419 SRF721419 TBB721419 TKX721419 TUT721419 UEP721419 UOL721419 UYH721419 VID721419 VRZ721419 WBV721419 WLR721419 WVN721419 F786955 JB786955 SX786955 ACT786955 AMP786955 AWL786955 BGH786955 BQD786955 BZZ786955 CJV786955 CTR786955 DDN786955 DNJ786955 DXF786955 EHB786955 EQX786955 FAT786955 FKP786955 FUL786955 GEH786955 GOD786955 GXZ786955 HHV786955 HRR786955 IBN786955 ILJ786955 IVF786955 JFB786955 JOX786955 JYT786955 KIP786955 KSL786955 LCH786955 LMD786955 LVZ786955 MFV786955 MPR786955 MZN786955 NJJ786955 NTF786955 ODB786955 OMX786955 OWT786955 PGP786955 PQL786955 QAH786955 QKD786955 QTZ786955 RDV786955 RNR786955 RXN786955 SHJ786955 SRF786955 TBB786955 TKX786955 TUT786955 UEP786955 UOL786955 UYH786955 VID786955 VRZ786955 WBV786955 WLR786955 WVN786955 F852491 JB852491 SX852491 ACT852491 AMP852491 AWL852491 BGH852491 BQD852491 BZZ852491 CJV852491 CTR852491 DDN852491 DNJ852491 DXF852491 EHB852491 EQX852491 FAT852491 FKP852491 FUL852491 GEH852491 GOD852491 GXZ852491 HHV852491 HRR852491 IBN852491 ILJ852491 IVF852491 JFB852491 JOX852491 JYT852491 KIP852491 KSL852491 LCH852491 LMD852491 LVZ852491 MFV852491 MPR852491 MZN852491 NJJ852491 NTF852491 ODB852491 OMX852491 OWT852491 PGP852491 PQL852491 QAH852491 QKD852491 QTZ852491 RDV852491 RNR852491 RXN852491 SHJ852491 SRF852491 TBB852491 TKX852491 TUT852491 UEP852491 UOL852491 UYH852491 VID852491 VRZ852491 WBV852491 WLR852491 WVN852491 F918027 JB918027 SX918027 ACT918027 AMP918027 AWL918027 BGH918027 BQD918027 BZZ918027 CJV918027 CTR918027 DDN918027 DNJ918027 DXF918027 EHB918027 EQX918027 FAT918027 FKP918027 FUL918027 GEH918027 GOD918027 GXZ918027 HHV918027 HRR918027 IBN918027 ILJ918027 IVF918027 JFB918027 JOX918027 JYT918027 KIP918027 KSL918027 LCH918027 LMD918027 LVZ918027 MFV918027 MPR918027 MZN918027 NJJ918027 NTF918027 ODB918027 OMX918027 OWT918027 PGP918027 PQL918027 QAH918027 QKD918027 QTZ918027 RDV918027 RNR918027 RXN918027 SHJ918027 SRF918027 TBB918027 TKX918027 TUT918027 UEP918027 UOL918027 UYH918027 VID918027 VRZ918027 WBV918027 WLR918027 WVN918027 F983563 JB983563 SX983563 ACT983563 AMP983563 AWL983563 BGH983563 BQD983563 BZZ983563 CJV983563 CTR983563 DDN983563 DNJ983563 DXF983563 EHB983563 EQX983563 FAT983563 FKP983563 FUL983563 GEH983563 GOD983563 GXZ983563 HHV983563 HRR983563 IBN983563 ILJ983563 IVF983563 JFB983563 JOX983563 JYT983563 KIP983563 KSL983563 LCH983563 LMD983563 LVZ983563 MFV983563 MPR983563 MZN983563 NJJ983563 NTF983563 ODB983563 OMX983563 OWT983563 PGP983563 PQL983563 QAH983563 QKD983563 QTZ983563 RDV983563 RNR983563 RXN983563 SHJ983563 SRF983563 TBB983563 TKX983563 TUT983563 UEP983563 UOL983563 UYH983563 VID983563 VRZ983563 WBV983563 WLR983563" xr:uid="{0E02DF78-53A6-43BA-9A95-A9D7A624574F}">
      <formula1 xml:space="preserve"> ListCompletedNAExplain</formula1>
    </dataValidation>
    <dataValidation type="list" allowBlank="1" showInputMessage="1" showErrorMessage="1" sqref="WVN983574:WVN983585 WLR983574:WLR983585 WBV983574:WBV983585 VRZ983574:VRZ983585 VID983574:VID983585 UYH983574:UYH983585 UOL983574:UOL983585 UEP983574:UEP983585 TUT983574:TUT983585 TKX983574:TKX983585 TBB983574:TBB983585 SRF983574:SRF983585 SHJ983574:SHJ983585 RXN983574:RXN983585 RNR983574:RNR983585 RDV983574:RDV983585 QTZ983574:QTZ983585 QKD983574:QKD983585 QAH983574:QAH983585 PQL983574:PQL983585 PGP983574:PGP983585 OWT983574:OWT983585 OMX983574:OMX983585 ODB983574:ODB983585 NTF983574:NTF983585 NJJ983574:NJJ983585 MZN983574:MZN983585 MPR983574:MPR983585 MFV983574:MFV983585 LVZ983574:LVZ983585 LMD983574:LMD983585 LCH983574:LCH983585 KSL983574:KSL983585 KIP983574:KIP983585 JYT983574:JYT983585 JOX983574:JOX983585 JFB983574:JFB983585 IVF983574:IVF983585 ILJ983574:ILJ983585 IBN983574:IBN983585 HRR983574:HRR983585 HHV983574:HHV983585 GXZ983574:GXZ983585 GOD983574:GOD983585 GEH983574:GEH983585 FUL983574:FUL983585 FKP983574:FKP983585 FAT983574:FAT983585 EQX983574:EQX983585 EHB983574:EHB983585 DXF983574:DXF983585 DNJ983574:DNJ983585 DDN983574:DDN983585 CTR983574:CTR983585 CJV983574:CJV983585 BZZ983574:BZZ983585 BQD983574:BQD983585 BGH983574:BGH983585 AWL983574:AWL983585 AMP983574:AMP983585 ACT983574:ACT983585 SX983574:SX983585 JB983574:JB983585 F983574:F983585 WVN918038:WVN918049 WLR918038:WLR918049 WBV918038:WBV918049 VRZ918038:VRZ918049 VID918038:VID918049 UYH918038:UYH918049 UOL918038:UOL918049 UEP918038:UEP918049 TUT918038:TUT918049 TKX918038:TKX918049 TBB918038:TBB918049 SRF918038:SRF918049 SHJ918038:SHJ918049 RXN918038:RXN918049 RNR918038:RNR918049 RDV918038:RDV918049 QTZ918038:QTZ918049 QKD918038:QKD918049 QAH918038:QAH918049 PQL918038:PQL918049 PGP918038:PGP918049 OWT918038:OWT918049 OMX918038:OMX918049 ODB918038:ODB918049 NTF918038:NTF918049 NJJ918038:NJJ918049 MZN918038:MZN918049 MPR918038:MPR918049 MFV918038:MFV918049 LVZ918038:LVZ918049 LMD918038:LMD918049 LCH918038:LCH918049 KSL918038:KSL918049 KIP918038:KIP918049 JYT918038:JYT918049 JOX918038:JOX918049 JFB918038:JFB918049 IVF918038:IVF918049 ILJ918038:ILJ918049 IBN918038:IBN918049 HRR918038:HRR918049 HHV918038:HHV918049 GXZ918038:GXZ918049 GOD918038:GOD918049 GEH918038:GEH918049 FUL918038:FUL918049 FKP918038:FKP918049 FAT918038:FAT918049 EQX918038:EQX918049 EHB918038:EHB918049 DXF918038:DXF918049 DNJ918038:DNJ918049 DDN918038:DDN918049 CTR918038:CTR918049 CJV918038:CJV918049 BZZ918038:BZZ918049 BQD918038:BQD918049 BGH918038:BGH918049 AWL918038:AWL918049 AMP918038:AMP918049 ACT918038:ACT918049 SX918038:SX918049 JB918038:JB918049 F918038:F918049 WVN852502:WVN852513 WLR852502:WLR852513 WBV852502:WBV852513 VRZ852502:VRZ852513 VID852502:VID852513 UYH852502:UYH852513 UOL852502:UOL852513 UEP852502:UEP852513 TUT852502:TUT852513 TKX852502:TKX852513 TBB852502:TBB852513 SRF852502:SRF852513 SHJ852502:SHJ852513 RXN852502:RXN852513 RNR852502:RNR852513 RDV852502:RDV852513 QTZ852502:QTZ852513 QKD852502:QKD852513 QAH852502:QAH852513 PQL852502:PQL852513 PGP852502:PGP852513 OWT852502:OWT852513 OMX852502:OMX852513 ODB852502:ODB852513 NTF852502:NTF852513 NJJ852502:NJJ852513 MZN852502:MZN852513 MPR852502:MPR852513 MFV852502:MFV852513 LVZ852502:LVZ852513 LMD852502:LMD852513 LCH852502:LCH852513 KSL852502:KSL852513 KIP852502:KIP852513 JYT852502:JYT852513 JOX852502:JOX852513 JFB852502:JFB852513 IVF852502:IVF852513 ILJ852502:ILJ852513 IBN852502:IBN852513 HRR852502:HRR852513 HHV852502:HHV852513 GXZ852502:GXZ852513 GOD852502:GOD852513 GEH852502:GEH852513 FUL852502:FUL852513 FKP852502:FKP852513 FAT852502:FAT852513 EQX852502:EQX852513 EHB852502:EHB852513 DXF852502:DXF852513 DNJ852502:DNJ852513 DDN852502:DDN852513 CTR852502:CTR852513 CJV852502:CJV852513 BZZ852502:BZZ852513 BQD852502:BQD852513 BGH852502:BGH852513 AWL852502:AWL852513 AMP852502:AMP852513 ACT852502:ACT852513 SX852502:SX852513 JB852502:JB852513 F852502:F852513 WVN786966:WVN786977 WLR786966:WLR786977 WBV786966:WBV786977 VRZ786966:VRZ786977 VID786966:VID786977 UYH786966:UYH786977 UOL786966:UOL786977 UEP786966:UEP786977 TUT786966:TUT786977 TKX786966:TKX786977 TBB786966:TBB786977 SRF786966:SRF786977 SHJ786966:SHJ786977 RXN786966:RXN786977 RNR786966:RNR786977 RDV786966:RDV786977 QTZ786966:QTZ786977 QKD786966:QKD786977 QAH786966:QAH786977 PQL786966:PQL786977 PGP786966:PGP786977 OWT786966:OWT786977 OMX786966:OMX786977 ODB786966:ODB786977 NTF786966:NTF786977 NJJ786966:NJJ786977 MZN786966:MZN786977 MPR786966:MPR786977 MFV786966:MFV786977 LVZ786966:LVZ786977 LMD786966:LMD786977 LCH786966:LCH786977 KSL786966:KSL786977 KIP786966:KIP786977 JYT786966:JYT786977 JOX786966:JOX786977 JFB786966:JFB786977 IVF786966:IVF786977 ILJ786966:ILJ786977 IBN786966:IBN786977 HRR786966:HRR786977 HHV786966:HHV786977 GXZ786966:GXZ786977 GOD786966:GOD786977 GEH786966:GEH786977 FUL786966:FUL786977 FKP786966:FKP786977 FAT786966:FAT786977 EQX786966:EQX786977 EHB786966:EHB786977 DXF786966:DXF786977 DNJ786966:DNJ786977 DDN786966:DDN786977 CTR786966:CTR786977 CJV786966:CJV786977 BZZ786966:BZZ786977 BQD786966:BQD786977 BGH786966:BGH786977 AWL786966:AWL786977 AMP786966:AMP786977 ACT786966:ACT786977 SX786966:SX786977 JB786966:JB786977 F786966:F786977 WVN721430:WVN721441 WLR721430:WLR721441 WBV721430:WBV721441 VRZ721430:VRZ721441 VID721430:VID721441 UYH721430:UYH721441 UOL721430:UOL721441 UEP721430:UEP721441 TUT721430:TUT721441 TKX721430:TKX721441 TBB721430:TBB721441 SRF721430:SRF721441 SHJ721430:SHJ721441 RXN721430:RXN721441 RNR721430:RNR721441 RDV721430:RDV721441 QTZ721430:QTZ721441 QKD721430:QKD721441 QAH721430:QAH721441 PQL721430:PQL721441 PGP721430:PGP721441 OWT721430:OWT721441 OMX721430:OMX721441 ODB721430:ODB721441 NTF721430:NTF721441 NJJ721430:NJJ721441 MZN721430:MZN721441 MPR721430:MPR721441 MFV721430:MFV721441 LVZ721430:LVZ721441 LMD721430:LMD721441 LCH721430:LCH721441 KSL721430:KSL721441 KIP721430:KIP721441 JYT721430:JYT721441 JOX721430:JOX721441 JFB721430:JFB721441 IVF721430:IVF721441 ILJ721430:ILJ721441 IBN721430:IBN721441 HRR721430:HRR721441 HHV721430:HHV721441 GXZ721430:GXZ721441 GOD721430:GOD721441 GEH721430:GEH721441 FUL721430:FUL721441 FKP721430:FKP721441 FAT721430:FAT721441 EQX721430:EQX721441 EHB721430:EHB721441 DXF721430:DXF721441 DNJ721430:DNJ721441 DDN721430:DDN721441 CTR721430:CTR721441 CJV721430:CJV721441 BZZ721430:BZZ721441 BQD721430:BQD721441 BGH721430:BGH721441 AWL721430:AWL721441 AMP721430:AMP721441 ACT721430:ACT721441 SX721430:SX721441 JB721430:JB721441 F721430:F721441 WVN655894:WVN655905 WLR655894:WLR655905 WBV655894:WBV655905 VRZ655894:VRZ655905 VID655894:VID655905 UYH655894:UYH655905 UOL655894:UOL655905 UEP655894:UEP655905 TUT655894:TUT655905 TKX655894:TKX655905 TBB655894:TBB655905 SRF655894:SRF655905 SHJ655894:SHJ655905 RXN655894:RXN655905 RNR655894:RNR655905 RDV655894:RDV655905 QTZ655894:QTZ655905 QKD655894:QKD655905 QAH655894:QAH655905 PQL655894:PQL655905 PGP655894:PGP655905 OWT655894:OWT655905 OMX655894:OMX655905 ODB655894:ODB655905 NTF655894:NTF655905 NJJ655894:NJJ655905 MZN655894:MZN655905 MPR655894:MPR655905 MFV655894:MFV655905 LVZ655894:LVZ655905 LMD655894:LMD655905 LCH655894:LCH655905 KSL655894:KSL655905 KIP655894:KIP655905 JYT655894:JYT655905 JOX655894:JOX655905 JFB655894:JFB655905 IVF655894:IVF655905 ILJ655894:ILJ655905 IBN655894:IBN655905 HRR655894:HRR655905 HHV655894:HHV655905 GXZ655894:GXZ655905 GOD655894:GOD655905 GEH655894:GEH655905 FUL655894:FUL655905 FKP655894:FKP655905 FAT655894:FAT655905 EQX655894:EQX655905 EHB655894:EHB655905 DXF655894:DXF655905 DNJ655894:DNJ655905 DDN655894:DDN655905 CTR655894:CTR655905 CJV655894:CJV655905 BZZ655894:BZZ655905 BQD655894:BQD655905 BGH655894:BGH655905 AWL655894:AWL655905 AMP655894:AMP655905 ACT655894:ACT655905 SX655894:SX655905 JB655894:JB655905 F655894:F655905 WVN590358:WVN590369 WLR590358:WLR590369 WBV590358:WBV590369 VRZ590358:VRZ590369 VID590358:VID590369 UYH590358:UYH590369 UOL590358:UOL590369 UEP590358:UEP590369 TUT590358:TUT590369 TKX590358:TKX590369 TBB590358:TBB590369 SRF590358:SRF590369 SHJ590358:SHJ590369 RXN590358:RXN590369 RNR590358:RNR590369 RDV590358:RDV590369 QTZ590358:QTZ590369 QKD590358:QKD590369 QAH590358:QAH590369 PQL590358:PQL590369 PGP590358:PGP590369 OWT590358:OWT590369 OMX590358:OMX590369 ODB590358:ODB590369 NTF590358:NTF590369 NJJ590358:NJJ590369 MZN590358:MZN590369 MPR590358:MPR590369 MFV590358:MFV590369 LVZ590358:LVZ590369 LMD590358:LMD590369 LCH590358:LCH590369 KSL590358:KSL590369 KIP590358:KIP590369 JYT590358:JYT590369 JOX590358:JOX590369 JFB590358:JFB590369 IVF590358:IVF590369 ILJ590358:ILJ590369 IBN590358:IBN590369 HRR590358:HRR590369 HHV590358:HHV590369 GXZ590358:GXZ590369 GOD590358:GOD590369 GEH590358:GEH590369 FUL590358:FUL590369 FKP590358:FKP590369 FAT590358:FAT590369 EQX590358:EQX590369 EHB590358:EHB590369 DXF590358:DXF590369 DNJ590358:DNJ590369 DDN590358:DDN590369 CTR590358:CTR590369 CJV590358:CJV590369 BZZ590358:BZZ590369 BQD590358:BQD590369 BGH590358:BGH590369 AWL590358:AWL590369 AMP590358:AMP590369 ACT590358:ACT590369 SX590358:SX590369 JB590358:JB590369 F590358:F590369 WVN524822:WVN524833 WLR524822:WLR524833 WBV524822:WBV524833 VRZ524822:VRZ524833 VID524822:VID524833 UYH524822:UYH524833 UOL524822:UOL524833 UEP524822:UEP524833 TUT524822:TUT524833 TKX524822:TKX524833 TBB524822:TBB524833 SRF524822:SRF524833 SHJ524822:SHJ524833 RXN524822:RXN524833 RNR524822:RNR524833 RDV524822:RDV524833 QTZ524822:QTZ524833 QKD524822:QKD524833 QAH524822:QAH524833 PQL524822:PQL524833 PGP524822:PGP524833 OWT524822:OWT524833 OMX524822:OMX524833 ODB524822:ODB524833 NTF524822:NTF524833 NJJ524822:NJJ524833 MZN524822:MZN524833 MPR524822:MPR524833 MFV524822:MFV524833 LVZ524822:LVZ524833 LMD524822:LMD524833 LCH524822:LCH524833 KSL524822:KSL524833 KIP524822:KIP524833 JYT524822:JYT524833 JOX524822:JOX524833 JFB524822:JFB524833 IVF524822:IVF524833 ILJ524822:ILJ524833 IBN524822:IBN524833 HRR524822:HRR524833 HHV524822:HHV524833 GXZ524822:GXZ524833 GOD524822:GOD524833 GEH524822:GEH524833 FUL524822:FUL524833 FKP524822:FKP524833 FAT524822:FAT524833 EQX524822:EQX524833 EHB524822:EHB524833 DXF524822:DXF524833 DNJ524822:DNJ524833 DDN524822:DDN524833 CTR524822:CTR524833 CJV524822:CJV524833 BZZ524822:BZZ524833 BQD524822:BQD524833 BGH524822:BGH524833 AWL524822:AWL524833 AMP524822:AMP524833 ACT524822:ACT524833 SX524822:SX524833 JB524822:JB524833 F524822:F524833 WVN459286:WVN459297 WLR459286:WLR459297 WBV459286:WBV459297 VRZ459286:VRZ459297 VID459286:VID459297 UYH459286:UYH459297 UOL459286:UOL459297 UEP459286:UEP459297 TUT459286:TUT459297 TKX459286:TKX459297 TBB459286:TBB459297 SRF459286:SRF459297 SHJ459286:SHJ459297 RXN459286:RXN459297 RNR459286:RNR459297 RDV459286:RDV459297 QTZ459286:QTZ459297 QKD459286:QKD459297 QAH459286:QAH459297 PQL459286:PQL459297 PGP459286:PGP459297 OWT459286:OWT459297 OMX459286:OMX459297 ODB459286:ODB459297 NTF459286:NTF459297 NJJ459286:NJJ459297 MZN459286:MZN459297 MPR459286:MPR459297 MFV459286:MFV459297 LVZ459286:LVZ459297 LMD459286:LMD459297 LCH459286:LCH459297 KSL459286:KSL459297 KIP459286:KIP459297 JYT459286:JYT459297 JOX459286:JOX459297 JFB459286:JFB459297 IVF459286:IVF459297 ILJ459286:ILJ459297 IBN459286:IBN459297 HRR459286:HRR459297 HHV459286:HHV459297 GXZ459286:GXZ459297 GOD459286:GOD459297 GEH459286:GEH459297 FUL459286:FUL459297 FKP459286:FKP459297 FAT459286:FAT459297 EQX459286:EQX459297 EHB459286:EHB459297 DXF459286:DXF459297 DNJ459286:DNJ459297 DDN459286:DDN459297 CTR459286:CTR459297 CJV459286:CJV459297 BZZ459286:BZZ459297 BQD459286:BQD459297 BGH459286:BGH459297 AWL459286:AWL459297 AMP459286:AMP459297 ACT459286:ACT459297 SX459286:SX459297 JB459286:JB459297 F459286:F459297 WVN393750:WVN393761 WLR393750:WLR393761 WBV393750:WBV393761 VRZ393750:VRZ393761 VID393750:VID393761 UYH393750:UYH393761 UOL393750:UOL393761 UEP393750:UEP393761 TUT393750:TUT393761 TKX393750:TKX393761 TBB393750:TBB393761 SRF393750:SRF393761 SHJ393750:SHJ393761 RXN393750:RXN393761 RNR393750:RNR393761 RDV393750:RDV393761 QTZ393750:QTZ393761 QKD393750:QKD393761 QAH393750:QAH393761 PQL393750:PQL393761 PGP393750:PGP393761 OWT393750:OWT393761 OMX393750:OMX393761 ODB393750:ODB393761 NTF393750:NTF393761 NJJ393750:NJJ393761 MZN393750:MZN393761 MPR393750:MPR393761 MFV393750:MFV393761 LVZ393750:LVZ393761 LMD393750:LMD393761 LCH393750:LCH393761 KSL393750:KSL393761 KIP393750:KIP393761 JYT393750:JYT393761 JOX393750:JOX393761 JFB393750:JFB393761 IVF393750:IVF393761 ILJ393750:ILJ393761 IBN393750:IBN393761 HRR393750:HRR393761 HHV393750:HHV393761 GXZ393750:GXZ393761 GOD393750:GOD393761 GEH393750:GEH393761 FUL393750:FUL393761 FKP393750:FKP393761 FAT393750:FAT393761 EQX393750:EQX393761 EHB393750:EHB393761 DXF393750:DXF393761 DNJ393750:DNJ393761 DDN393750:DDN393761 CTR393750:CTR393761 CJV393750:CJV393761 BZZ393750:BZZ393761 BQD393750:BQD393761 BGH393750:BGH393761 AWL393750:AWL393761 AMP393750:AMP393761 ACT393750:ACT393761 SX393750:SX393761 JB393750:JB393761 F393750:F393761 WVN328214:WVN328225 WLR328214:WLR328225 WBV328214:WBV328225 VRZ328214:VRZ328225 VID328214:VID328225 UYH328214:UYH328225 UOL328214:UOL328225 UEP328214:UEP328225 TUT328214:TUT328225 TKX328214:TKX328225 TBB328214:TBB328225 SRF328214:SRF328225 SHJ328214:SHJ328225 RXN328214:RXN328225 RNR328214:RNR328225 RDV328214:RDV328225 QTZ328214:QTZ328225 QKD328214:QKD328225 QAH328214:QAH328225 PQL328214:PQL328225 PGP328214:PGP328225 OWT328214:OWT328225 OMX328214:OMX328225 ODB328214:ODB328225 NTF328214:NTF328225 NJJ328214:NJJ328225 MZN328214:MZN328225 MPR328214:MPR328225 MFV328214:MFV328225 LVZ328214:LVZ328225 LMD328214:LMD328225 LCH328214:LCH328225 KSL328214:KSL328225 KIP328214:KIP328225 JYT328214:JYT328225 JOX328214:JOX328225 JFB328214:JFB328225 IVF328214:IVF328225 ILJ328214:ILJ328225 IBN328214:IBN328225 HRR328214:HRR328225 HHV328214:HHV328225 GXZ328214:GXZ328225 GOD328214:GOD328225 GEH328214:GEH328225 FUL328214:FUL328225 FKP328214:FKP328225 FAT328214:FAT328225 EQX328214:EQX328225 EHB328214:EHB328225 DXF328214:DXF328225 DNJ328214:DNJ328225 DDN328214:DDN328225 CTR328214:CTR328225 CJV328214:CJV328225 BZZ328214:BZZ328225 BQD328214:BQD328225 BGH328214:BGH328225 AWL328214:AWL328225 AMP328214:AMP328225 ACT328214:ACT328225 SX328214:SX328225 JB328214:JB328225 F328214:F328225 WVN262678:WVN262689 WLR262678:WLR262689 WBV262678:WBV262689 VRZ262678:VRZ262689 VID262678:VID262689 UYH262678:UYH262689 UOL262678:UOL262689 UEP262678:UEP262689 TUT262678:TUT262689 TKX262678:TKX262689 TBB262678:TBB262689 SRF262678:SRF262689 SHJ262678:SHJ262689 RXN262678:RXN262689 RNR262678:RNR262689 RDV262678:RDV262689 QTZ262678:QTZ262689 QKD262678:QKD262689 QAH262678:QAH262689 PQL262678:PQL262689 PGP262678:PGP262689 OWT262678:OWT262689 OMX262678:OMX262689 ODB262678:ODB262689 NTF262678:NTF262689 NJJ262678:NJJ262689 MZN262678:MZN262689 MPR262678:MPR262689 MFV262678:MFV262689 LVZ262678:LVZ262689 LMD262678:LMD262689 LCH262678:LCH262689 KSL262678:KSL262689 KIP262678:KIP262689 JYT262678:JYT262689 JOX262678:JOX262689 JFB262678:JFB262689 IVF262678:IVF262689 ILJ262678:ILJ262689 IBN262678:IBN262689 HRR262678:HRR262689 HHV262678:HHV262689 GXZ262678:GXZ262689 GOD262678:GOD262689 GEH262678:GEH262689 FUL262678:FUL262689 FKP262678:FKP262689 FAT262678:FAT262689 EQX262678:EQX262689 EHB262678:EHB262689 DXF262678:DXF262689 DNJ262678:DNJ262689 DDN262678:DDN262689 CTR262678:CTR262689 CJV262678:CJV262689 BZZ262678:BZZ262689 BQD262678:BQD262689 BGH262678:BGH262689 AWL262678:AWL262689 AMP262678:AMP262689 ACT262678:ACT262689 SX262678:SX262689 JB262678:JB262689 F262678:F262689 WVN197142:WVN197153 WLR197142:WLR197153 WBV197142:WBV197153 VRZ197142:VRZ197153 VID197142:VID197153 UYH197142:UYH197153 UOL197142:UOL197153 UEP197142:UEP197153 TUT197142:TUT197153 TKX197142:TKX197153 TBB197142:TBB197153 SRF197142:SRF197153 SHJ197142:SHJ197153 RXN197142:RXN197153 RNR197142:RNR197153 RDV197142:RDV197153 QTZ197142:QTZ197153 QKD197142:QKD197153 QAH197142:QAH197153 PQL197142:PQL197153 PGP197142:PGP197153 OWT197142:OWT197153 OMX197142:OMX197153 ODB197142:ODB197153 NTF197142:NTF197153 NJJ197142:NJJ197153 MZN197142:MZN197153 MPR197142:MPR197153 MFV197142:MFV197153 LVZ197142:LVZ197153 LMD197142:LMD197153 LCH197142:LCH197153 KSL197142:KSL197153 KIP197142:KIP197153 JYT197142:JYT197153 JOX197142:JOX197153 JFB197142:JFB197153 IVF197142:IVF197153 ILJ197142:ILJ197153 IBN197142:IBN197153 HRR197142:HRR197153 HHV197142:HHV197153 GXZ197142:GXZ197153 GOD197142:GOD197153 GEH197142:GEH197153 FUL197142:FUL197153 FKP197142:FKP197153 FAT197142:FAT197153 EQX197142:EQX197153 EHB197142:EHB197153 DXF197142:DXF197153 DNJ197142:DNJ197153 DDN197142:DDN197153 CTR197142:CTR197153 CJV197142:CJV197153 BZZ197142:BZZ197153 BQD197142:BQD197153 BGH197142:BGH197153 AWL197142:AWL197153 AMP197142:AMP197153 ACT197142:ACT197153 SX197142:SX197153 JB197142:JB197153 F197142:F197153 WVN131606:WVN131617 WLR131606:WLR131617 WBV131606:WBV131617 VRZ131606:VRZ131617 VID131606:VID131617 UYH131606:UYH131617 UOL131606:UOL131617 UEP131606:UEP131617 TUT131606:TUT131617 TKX131606:TKX131617 TBB131606:TBB131617 SRF131606:SRF131617 SHJ131606:SHJ131617 RXN131606:RXN131617 RNR131606:RNR131617 RDV131606:RDV131617 QTZ131606:QTZ131617 QKD131606:QKD131617 QAH131606:QAH131617 PQL131606:PQL131617 PGP131606:PGP131617 OWT131606:OWT131617 OMX131606:OMX131617 ODB131606:ODB131617 NTF131606:NTF131617 NJJ131606:NJJ131617 MZN131606:MZN131617 MPR131606:MPR131617 MFV131606:MFV131617 LVZ131606:LVZ131617 LMD131606:LMD131617 LCH131606:LCH131617 KSL131606:KSL131617 KIP131606:KIP131617 JYT131606:JYT131617 JOX131606:JOX131617 JFB131606:JFB131617 IVF131606:IVF131617 ILJ131606:ILJ131617 IBN131606:IBN131617 HRR131606:HRR131617 HHV131606:HHV131617 GXZ131606:GXZ131617 GOD131606:GOD131617 GEH131606:GEH131617 FUL131606:FUL131617 FKP131606:FKP131617 FAT131606:FAT131617 EQX131606:EQX131617 EHB131606:EHB131617 DXF131606:DXF131617 DNJ131606:DNJ131617 DDN131606:DDN131617 CTR131606:CTR131617 CJV131606:CJV131617 BZZ131606:BZZ131617 BQD131606:BQD131617 BGH131606:BGH131617 AWL131606:AWL131617 AMP131606:AMP131617 ACT131606:ACT131617 SX131606:SX131617 JB131606:JB131617 F131606:F131617 WVN66070:WVN66081 WLR66070:WLR66081 WBV66070:WBV66081 VRZ66070:VRZ66081 VID66070:VID66081 UYH66070:UYH66081 UOL66070:UOL66081 UEP66070:UEP66081 TUT66070:TUT66081 TKX66070:TKX66081 TBB66070:TBB66081 SRF66070:SRF66081 SHJ66070:SHJ66081 RXN66070:RXN66081 RNR66070:RNR66081 RDV66070:RDV66081 QTZ66070:QTZ66081 QKD66070:QKD66081 QAH66070:QAH66081 PQL66070:PQL66081 PGP66070:PGP66081 OWT66070:OWT66081 OMX66070:OMX66081 ODB66070:ODB66081 NTF66070:NTF66081 NJJ66070:NJJ66081 MZN66070:MZN66081 MPR66070:MPR66081 MFV66070:MFV66081 LVZ66070:LVZ66081 LMD66070:LMD66081 LCH66070:LCH66081 KSL66070:KSL66081 KIP66070:KIP66081 JYT66070:JYT66081 JOX66070:JOX66081 JFB66070:JFB66081 IVF66070:IVF66081 ILJ66070:ILJ66081 IBN66070:IBN66081 HRR66070:HRR66081 HHV66070:HHV66081 GXZ66070:GXZ66081 GOD66070:GOD66081 GEH66070:GEH66081 FUL66070:FUL66081 FKP66070:FKP66081 FAT66070:FAT66081 EQX66070:EQX66081 EHB66070:EHB66081 DXF66070:DXF66081 DNJ66070:DNJ66081 DDN66070:DDN66081 CTR66070:CTR66081 CJV66070:CJV66081 BZZ66070:BZZ66081 BQD66070:BQD66081 BGH66070:BGH66081 AWL66070:AWL66081 AMP66070:AMP66081 ACT66070:ACT66081 SX66070:SX66081 JB66070:JB66081 F66070:F66081 WVN548:WVN559 WLR548:WLR559 WBV548:WBV559 VRZ548:VRZ559 VID548:VID559 UYH548:UYH559 UOL548:UOL559 UEP548:UEP559 TUT548:TUT559 TKX548:TKX559 TBB548:TBB559 SRF548:SRF559 SHJ548:SHJ559 RXN548:RXN559 RNR548:RNR559 RDV548:RDV559 QTZ548:QTZ559 QKD548:QKD559 QAH548:QAH559 PQL548:PQL559 PGP548:PGP559 OWT548:OWT559 OMX548:OMX559 ODB548:ODB559 NTF548:NTF559 NJJ548:NJJ559 MZN548:MZN559 MPR548:MPR559 MFV548:MFV559 LVZ548:LVZ559 LMD548:LMD559 LCH548:LCH559 KSL548:KSL559 KIP548:KIP559 JYT548:JYT559 JOX548:JOX559 JFB548:JFB559 IVF548:IVF559 ILJ548:ILJ559 IBN548:IBN559 HRR548:HRR559 HHV548:HHV559 GXZ548:GXZ559 GOD548:GOD559 GEH548:GEH559 FUL548:FUL559 FKP548:FKP559 FAT548:FAT559 EQX548:EQX559 EHB548:EHB559 DXF548:DXF559 DNJ548:DNJ559 DDN548:DDN559 CTR548:CTR559 CJV548:CJV559 BZZ548:BZZ559 BQD548:BQD559 BGH548:BGH559 AWL548:AWL559 AMP548:AMP559 ACT548:ACT559 SX548:SX559 JB548:JB559" xr:uid="{2E2CF511-5CCC-443A-A901-1C867FC8FA4C}">
      <formula1>#REF!</formula1>
    </dataValidation>
    <dataValidation type="list" allowBlank="1" showInputMessage="1" showErrorMessage="1" sqref="UYH983403:UYH983406 JB476:JB479 SX476:SX479 ACT476:ACT479 AMP476:AMP479 AWL476:AWL479 BGH476:BGH479 BQD476:BQD479 BZZ476:BZZ479 CJV476:CJV479 CTR476:CTR479 DDN476:DDN479 DNJ476:DNJ479 DXF476:DXF479 EHB476:EHB479 EQX476:EQX479 FAT476:FAT479 FKP476:FKP479 FUL476:FUL479 GEH476:GEH479 GOD476:GOD479 GXZ476:GXZ479 HHV476:HHV479 HRR476:HRR479 IBN476:IBN479 ILJ476:ILJ479 IVF476:IVF479 JFB476:JFB479 JOX476:JOX479 JYT476:JYT479 KIP476:KIP479 KSL476:KSL479 LCH476:LCH479 LMD476:LMD479 LVZ476:LVZ479 MFV476:MFV479 MPR476:MPR479 MZN476:MZN479 NJJ476:NJJ479 NTF476:NTF479 ODB476:ODB479 OMX476:OMX479 OWT476:OWT479 PGP476:PGP479 PQL476:PQL479 QAH476:QAH479 QKD476:QKD479 QTZ476:QTZ479 RDV476:RDV479 RNR476:RNR479 RXN476:RXN479 SHJ476:SHJ479 SRF476:SRF479 TBB476:TBB479 TKX476:TKX479 TUT476:TUT479 UEP476:UEP479 UOL476:UOL479 UYH476:UYH479 VID476:VID479 VRZ476:VRZ479 WBV476:WBV479 WLR476:WLR479 WVN476:WVN479 F65924:F65927 JB65924:JB65927 SX65924:SX65927 ACT65924:ACT65927 AMP65924:AMP65927 AWL65924:AWL65927 BGH65924:BGH65927 BQD65924:BQD65927 BZZ65924:BZZ65927 CJV65924:CJV65927 CTR65924:CTR65927 DDN65924:DDN65927 DNJ65924:DNJ65927 DXF65924:DXF65927 EHB65924:EHB65927 EQX65924:EQX65927 FAT65924:FAT65927 FKP65924:FKP65927 FUL65924:FUL65927 GEH65924:GEH65927 GOD65924:GOD65927 GXZ65924:GXZ65927 HHV65924:HHV65927 HRR65924:HRR65927 IBN65924:IBN65927 ILJ65924:ILJ65927 IVF65924:IVF65927 JFB65924:JFB65927 JOX65924:JOX65927 JYT65924:JYT65927 KIP65924:KIP65927 KSL65924:KSL65927 LCH65924:LCH65927 LMD65924:LMD65927 LVZ65924:LVZ65927 MFV65924:MFV65927 MPR65924:MPR65927 MZN65924:MZN65927 NJJ65924:NJJ65927 NTF65924:NTF65927 ODB65924:ODB65927 OMX65924:OMX65927 OWT65924:OWT65927 PGP65924:PGP65927 PQL65924:PQL65927 QAH65924:QAH65927 QKD65924:QKD65927 QTZ65924:QTZ65927 RDV65924:RDV65927 RNR65924:RNR65927 RXN65924:RXN65927 SHJ65924:SHJ65927 SRF65924:SRF65927 TBB65924:TBB65927 TKX65924:TKX65927 TUT65924:TUT65927 UEP65924:UEP65927 UOL65924:UOL65927 UYH65924:UYH65927 VID65924:VID65927 VRZ65924:VRZ65927 WBV65924:WBV65927 WLR65924:WLR65927 WVN65924:WVN65927 F131460:F131463 JB131460:JB131463 SX131460:SX131463 ACT131460:ACT131463 AMP131460:AMP131463 AWL131460:AWL131463 BGH131460:BGH131463 BQD131460:BQD131463 BZZ131460:BZZ131463 CJV131460:CJV131463 CTR131460:CTR131463 DDN131460:DDN131463 DNJ131460:DNJ131463 DXF131460:DXF131463 EHB131460:EHB131463 EQX131460:EQX131463 FAT131460:FAT131463 FKP131460:FKP131463 FUL131460:FUL131463 GEH131460:GEH131463 GOD131460:GOD131463 GXZ131460:GXZ131463 HHV131460:HHV131463 HRR131460:HRR131463 IBN131460:IBN131463 ILJ131460:ILJ131463 IVF131460:IVF131463 JFB131460:JFB131463 JOX131460:JOX131463 JYT131460:JYT131463 KIP131460:KIP131463 KSL131460:KSL131463 LCH131460:LCH131463 LMD131460:LMD131463 LVZ131460:LVZ131463 MFV131460:MFV131463 MPR131460:MPR131463 MZN131460:MZN131463 NJJ131460:NJJ131463 NTF131460:NTF131463 ODB131460:ODB131463 OMX131460:OMX131463 OWT131460:OWT131463 PGP131460:PGP131463 PQL131460:PQL131463 QAH131460:QAH131463 QKD131460:QKD131463 QTZ131460:QTZ131463 RDV131460:RDV131463 RNR131460:RNR131463 RXN131460:RXN131463 SHJ131460:SHJ131463 SRF131460:SRF131463 TBB131460:TBB131463 TKX131460:TKX131463 TUT131460:TUT131463 UEP131460:UEP131463 UOL131460:UOL131463 UYH131460:UYH131463 VID131460:VID131463 VRZ131460:VRZ131463 WBV131460:WBV131463 WLR131460:WLR131463 WVN131460:WVN131463 F196996:F196999 JB196996:JB196999 SX196996:SX196999 ACT196996:ACT196999 AMP196996:AMP196999 AWL196996:AWL196999 BGH196996:BGH196999 BQD196996:BQD196999 BZZ196996:BZZ196999 CJV196996:CJV196999 CTR196996:CTR196999 DDN196996:DDN196999 DNJ196996:DNJ196999 DXF196996:DXF196999 EHB196996:EHB196999 EQX196996:EQX196999 FAT196996:FAT196999 FKP196996:FKP196999 FUL196996:FUL196999 GEH196996:GEH196999 GOD196996:GOD196999 GXZ196996:GXZ196999 HHV196996:HHV196999 HRR196996:HRR196999 IBN196996:IBN196999 ILJ196996:ILJ196999 IVF196996:IVF196999 JFB196996:JFB196999 JOX196996:JOX196999 JYT196996:JYT196999 KIP196996:KIP196999 KSL196996:KSL196999 LCH196996:LCH196999 LMD196996:LMD196999 LVZ196996:LVZ196999 MFV196996:MFV196999 MPR196996:MPR196999 MZN196996:MZN196999 NJJ196996:NJJ196999 NTF196996:NTF196999 ODB196996:ODB196999 OMX196996:OMX196999 OWT196996:OWT196999 PGP196996:PGP196999 PQL196996:PQL196999 QAH196996:QAH196999 QKD196996:QKD196999 QTZ196996:QTZ196999 RDV196996:RDV196999 RNR196996:RNR196999 RXN196996:RXN196999 SHJ196996:SHJ196999 SRF196996:SRF196999 TBB196996:TBB196999 TKX196996:TKX196999 TUT196996:TUT196999 UEP196996:UEP196999 UOL196996:UOL196999 UYH196996:UYH196999 VID196996:VID196999 VRZ196996:VRZ196999 WBV196996:WBV196999 WLR196996:WLR196999 WVN196996:WVN196999 F262532:F262535 JB262532:JB262535 SX262532:SX262535 ACT262532:ACT262535 AMP262532:AMP262535 AWL262532:AWL262535 BGH262532:BGH262535 BQD262532:BQD262535 BZZ262532:BZZ262535 CJV262532:CJV262535 CTR262532:CTR262535 DDN262532:DDN262535 DNJ262532:DNJ262535 DXF262532:DXF262535 EHB262532:EHB262535 EQX262532:EQX262535 FAT262532:FAT262535 FKP262532:FKP262535 FUL262532:FUL262535 GEH262532:GEH262535 GOD262532:GOD262535 GXZ262532:GXZ262535 HHV262532:HHV262535 HRR262532:HRR262535 IBN262532:IBN262535 ILJ262532:ILJ262535 IVF262532:IVF262535 JFB262532:JFB262535 JOX262532:JOX262535 JYT262532:JYT262535 KIP262532:KIP262535 KSL262532:KSL262535 LCH262532:LCH262535 LMD262532:LMD262535 LVZ262532:LVZ262535 MFV262532:MFV262535 MPR262532:MPR262535 MZN262532:MZN262535 NJJ262532:NJJ262535 NTF262532:NTF262535 ODB262532:ODB262535 OMX262532:OMX262535 OWT262532:OWT262535 PGP262532:PGP262535 PQL262532:PQL262535 QAH262532:QAH262535 QKD262532:QKD262535 QTZ262532:QTZ262535 RDV262532:RDV262535 RNR262532:RNR262535 RXN262532:RXN262535 SHJ262532:SHJ262535 SRF262532:SRF262535 TBB262532:TBB262535 TKX262532:TKX262535 TUT262532:TUT262535 UEP262532:UEP262535 UOL262532:UOL262535 UYH262532:UYH262535 VID262532:VID262535 VRZ262532:VRZ262535 WBV262532:WBV262535 WLR262532:WLR262535 WVN262532:WVN262535 F328068:F328071 JB328068:JB328071 SX328068:SX328071 ACT328068:ACT328071 AMP328068:AMP328071 AWL328068:AWL328071 BGH328068:BGH328071 BQD328068:BQD328071 BZZ328068:BZZ328071 CJV328068:CJV328071 CTR328068:CTR328071 DDN328068:DDN328071 DNJ328068:DNJ328071 DXF328068:DXF328071 EHB328068:EHB328071 EQX328068:EQX328071 FAT328068:FAT328071 FKP328068:FKP328071 FUL328068:FUL328071 GEH328068:GEH328071 GOD328068:GOD328071 GXZ328068:GXZ328071 HHV328068:HHV328071 HRR328068:HRR328071 IBN328068:IBN328071 ILJ328068:ILJ328071 IVF328068:IVF328071 JFB328068:JFB328071 JOX328068:JOX328071 JYT328068:JYT328071 KIP328068:KIP328071 KSL328068:KSL328071 LCH328068:LCH328071 LMD328068:LMD328071 LVZ328068:LVZ328071 MFV328068:MFV328071 MPR328068:MPR328071 MZN328068:MZN328071 NJJ328068:NJJ328071 NTF328068:NTF328071 ODB328068:ODB328071 OMX328068:OMX328071 OWT328068:OWT328071 PGP328068:PGP328071 PQL328068:PQL328071 QAH328068:QAH328071 QKD328068:QKD328071 QTZ328068:QTZ328071 RDV328068:RDV328071 RNR328068:RNR328071 RXN328068:RXN328071 SHJ328068:SHJ328071 SRF328068:SRF328071 TBB328068:TBB328071 TKX328068:TKX328071 TUT328068:TUT328071 UEP328068:UEP328071 UOL328068:UOL328071 UYH328068:UYH328071 VID328068:VID328071 VRZ328068:VRZ328071 WBV328068:WBV328071 WLR328068:WLR328071 WVN328068:WVN328071 F393604:F393607 JB393604:JB393607 SX393604:SX393607 ACT393604:ACT393607 AMP393604:AMP393607 AWL393604:AWL393607 BGH393604:BGH393607 BQD393604:BQD393607 BZZ393604:BZZ393607 CJV393604:CJV393607 CTR393604:CTR393607 DDN393604:DDN393607 DNJ393604:DNJ393607 DXF393604:DXF393607 EHB393604:EHB393607 EQX393604:EQX393607 FAT393604:FAT393607 FKP393604:FKP393607 FUL393604:FUL393607 GEH393604:GEH393607 GOD393604:GOD393607 GXZ393604:GXZ393607 HHV393604:HHV393607 HRR393604:HRR393607 IBN393604:IBN393607 ILJ393604:ILJ393607 IVF393604:IVF393607 JFB393604:JFB393607 JOX393604:JOX393607 JYT393604:JYT393607 KIP393604:KIP393607 KSL393604:KSL393607 LCH393604:LCH393607 LMD393604:LMD393607 LVZ393604:LVZ393607 MFV393604:MFV393607 MPR393604:MPR393607 MZN393604:MZN393607 NJJ393604:NJJ393607 NTF393604:NTF393607 ODB393604:ODB393607 OMX393604:OMX393607 OWT393604:OWT393607 PGP393604:PGP393607 PQL393604:PQL393607 QAH393604:QAH393607 QKD393604:QKD393607 QTZ393604:QTZ393607 RDV393604:RDV393607 RNR393604:RNR393607 RXN393604:RXN393607 SHJ393604:SHJ393607 SRF393604:SRF393607 TBB393604:TBB393607 TKX393604:TKX393607 TUT393604:TUT393607 UEP393604:UEP393607 UOL393604:UOL393607 UYH393604:UYH393607 VID393604:VID393607 VRZ393604:VRZ393607 WBV393604:WBV393607 WLR393604:WLR393607 WVN393604:WVN393607 F459140:F459143 JB459140:JB459143 SX459140:SX459143 ACT459140:ACT459143 AMP459140:AMP459143 AWL459140:AWL459143 BGH459140:BGH459143 BQD459140:BQD459143 BZZ459140:BZZ459143 CJV459140:CJV459143 CTR459140:CTR459143 DDN459140:DDN459143 DNJ459140:DNJ459143 DXF459140:DXF459143 EHB459140:EHB459143 EQX459140:EQX459143 FAT459140:FAT459143 FKP459140:FKP459143 FUL459140:FUL459143 GEH459140:GEH459143 GOD459140:GOD459143 GXZ459140:GXZ459143 HHV459140:HHV459143 HRR459140:HRR459143 IBN459140:IBN459143 ILJ459140:ILJ459143 IVF459140:IVF459143 JFB459140:JFB459143 JOX459140:JOX459143 JYT459140:JYT459143 KIP459140:KIP459143 KSL459140:KSL459143 LCH459140:LCH459143 LMD459140:LMD459143 LVZ459140:LVZ459143 MFV459140:MFV459143 MPR459140:MPR459143 MZN459140:MZN459143 NJJ459140:NJJ459143 NTF459140:NTF459143 ODB459140:ODB459143 OMX459140:OMX459143 OWT459140:OWT459143 PGP459140:PGP459143 PQL459140:PQL459143 QAH459140:QAH459143 QKD459140:QKD459143 QTZ459140:QTZ459143 RDV459140:RDV459143 RNR459140:RNR459143 RXN459140:RXN459143 SHJ459140:SHJ459143 SRF459140:SRF459143 TBB459140:TBB459143 TKX459140:TKX459143 TUT459140:TUT459143 UEP459140:UEP459143 UOL459140:UOL459143 UYH459140:UYH459143 VID459140:VID459143 VRZ459140:VRZ459143 WBV459140:WBV459143 WLR459140:WLR459143 WVN459140:WVN459143 F524676:F524679 JB524676:JB524679 SX524676:SX524679 ACT524676:ACT524679 AMP524676:AMP524679 AWL524676:AWL524679 BGH524676:BGH524679 BQD524676:BQD524679 BZZ524676:BZZ524679 CJV524676:CJV524679 CTR524676:CTR524679 DDN524676:DDN524679 DNJ524676:DNJ524679 DXF524676:DXF524679 EHB524676:EHB524679 EQX524676:EQX524679 FAT524676:FAT524679 FKP524676:FKP524679 FUL524676:FUL524679 GEH524676:GEH524679 GOD524676:GOD524679 GXZ524676:GXZ524679 HHV524676:HHV524679 HRR524676:HRR524679 IBN524676:IBN524679 ILJ524676:ILJ524679 IVF524676:IVF524679 JFB524676:JFB524679 JOX524676:JOX524679 JYT524676:JYT524679 KIP524676:KIP524679 KSL524676:KSL524679 LCH524676:LCH524679 LMD524676:LMD524679 LVZ524676:LVZ524679 MFV524676:MFV524679 MPR524676:MPR524679 MZN524676:MZN524679 NJJ524676:NJJ524679 NTF524676:NTF524679 ODB524676:ODB524679 OMX524676:OMX524679 OWT524676:OWT524679 PGP524676:PGP524679 PQL524676:PQL524679 QAH524676:QAH524679 QKD524676:QKD524679 QTZ524676:QTZ524679 RDV524676:RDV524679 RNR524676:RNR524679 RXN524676:RXN524679 SHJ524676:SHJ524679 SRF524676:SRF524679 TBB524676:TBB524679 TKX524676:TKX524679 TUT524676:TUT524679 UEP524676:UEP524679 UOL524676:UOL524679 UYH524676:UYH524679 VID524676:VID524679 VRZ524676:VRZ524679 WBV524676:WBV524679 WLR524676:WLR524679 WVN524676:WVN524679 F590212:F590215 JB590212:JB590215 SX590212:SX590215 ACT590212:ACT590215 AMP590212:AMP590215 AWL590212:AWL590215 BGH590212:BGH590215 BQD590212:BQD590215 BZZ590212:BZZ590215 CJV590212:CJV590215 CTR590212:CTR590215 DDN590212:DDN590215 DNJ590212:DNJ590215 DXF590212:DXF590215 EHB590212:EHB590215 EQX590212:EQX590215 FAT590212:FAT590215 FKP590212:FKP590215 FUL590212:FUL590215 GEH590212:GEH590215 GOD590212:GOD590215 GXZ590212:GXZ590215 HHV590212:HHV590215 HRR590212:HRR590215 IBN590212:IBN590215 ILJ590212:ILJ590215 IVF590212:IVF590215 JFB590212:JFB590215 JOX590212:JOX590215 JYT590212:JYT590215 KIP590212:KIP590215 KSL590212:KSL590215 LCH590212:LCH590215 LMD590212:LMD590215 LVZ590212:LVZ590215 MFV590212:MFV590215 MPR590212:MPR590215 MZN590212:MZN590215 NJJ590212:NJJ590215 NTF590212:NTF590215 ODB590212:ODB590215 OMX590212:OMX590215 OWT590212:OWT590215 PGP590212:PGP590215 PQL590212:PQL590215 QAH590212:QAH590215 QKD590212:QKD590215 QTZ590212:QTZ590215 RDV590212:RDV590215 RNR590212:RNR590215 RXN590212:RXN590215 SHJ590212:SHJ590215 SRF590212:SRF590215 TBB590212:TBB590215 TKX590212:TKX590215 TUT590212:TUT590215 UEP590212:UEP590215 UOL590212:UOL590215 UYH590212:UYH590215 VID590212:VID590215 VRZ590212:VRZ590215 WBV590212:WBV590215 WLR590212:WLR590215 WVN590212:WVN590215 F655748:F655751 JB655748:JB655751 SX655748:SX655751 ACT655748:ACT655751 AMP655748:AMP655751 AWL655748:AWL655751 BGH655748:BGH655751 BQD655748:BQD655751 BZZ655748:BZZ655751 CJV655748:CJV655751 CTR655748:CTR655751 DDN655748:DDN655751 DNJ655748:DNJ655751 DXF655748:DXF655751 EHB655748:EHB655751 EQX655748:EQX655751 FAT655748:FAT655751 FKP655748:FKP655751 FUL655748:FUL655751 GEH655748:GEH655751 GOD655748:GOD655751 GXZ655748:GXZ655751 HHV655748:HHV655751 HRR655748:HRR655751 IBN655748:IBN655751 ILJ655748:ILJ655751 IVF655748:IVF655751 JFB655748:JFB655751 JOX655748:JOX655751 JYT655748:JYT655751 KIP655748:KIP655751 KSL655748:KSL655751 LCH655748:LCH655751 LMD655748:LMD655751 LVZ655748:LVZ655751 MFV655748:MFV655751 MPR655748:MPR655751 MZN655748:MZN655751 NJJ655748:NJJ655751 NTF655748:NTF655751 ODB655748:ODB655751 OMX655748:OMX655751 OWT655748:OWT655751 PGP655748:PGP655751 PQL655748:PQL655751 QAH655748:QAH655751 QKD655748:QKD655751 QTZ655748:QTZ655751 RDV655748:RDV655751 RNR655748:RNR655751 RXN655748:RXN655751 SHJ655748:SHJ655751 SRF655748:SRF655751 TBB655748:TBB655751 TKX655748:TKX655751 TUT655748:TUT655751 UEP655748:UEP655751 UOL655748:UOL655751 UYH655748:UYH655751 VID655748:VID655751 VRZ655748:VRZ655751 WBV655748:WBV655751 WLR655748:WLR655751 WVN655748:WVN655751 F721284:F721287 JB721284:JB721287 SX721284:SX721287 ACT721284:ACT721287 AMP721284:AMP721287 AWL721284:AWL721287 BGH721284:BGH721287 BQD721284:BQD721287 BZZ721284:BZZ721287 CJV721284:CJV721287 CTR721284:CTR721287 DDN721284:DDN721287 DNJ721284:DNJ721287 DXF721284:DXF721287 EHB721284:EHB721287 EQX721284:EQX721287 FAT721284:FAT721287 FKP721284:FKP721287 FUL721284:FUL721287 GEH721284:GEH721287 GOD721284:GOD721287 GXZ721284:GXZ721287 HHV721284:HHV721287 HRR721284:HRR721287 IBN721284:IBN721287 ILJ721284:ILJ721287 IVF721284:IVF721287 JFB721284:JFB721287 JOX721284:JOX721287 JYT721284:JYT721287 KIP721284:KIP721287 KSL721284:KSL721287 LCH721284:LCH721287 LMD721284:LMD721287 LVZ721284:LVZ721287 MFV721284:MFV721287 MPR721284:MPR721287 MZN721284:MZN721287 NJJ721284:NJJ721287 NTF721284:NTF721287 ODB721284:ODB721287 OMX721284:OMX721287 OWT721284:OWT721287 PGP721284:PGP721287 PQL721284:PQL721287 QAH721284:QAH721287 QKD721284:QKD721287 QTZ721284:QTZ721287 RDV721284:RDV721287 RNR721284:RNR721287 RXN721284:RXN721287 SHJ721284:SHJ721287 SRF721284:SRF721287 TBB721284:TBB721287 TKX721284:TKX721287 TUT721284:TUT721287 UEP721284:UEP721287 UOL721284:UOL721287 UYH721284:UYH721287 VID721284:VID721287 VRZ721284:VRZ721287 WBV721284:WBV721287 WLR721284:WLR721287 WVN721284:WVN721287 F786820:F786823 JB786820:JB786823 SX786820:SX786823 ACT786820:ACT786823 AMP786820:AMP786823 AWL786820:AWL786823 BGH786820:BGH786823 BQD786820:BQD786823 BZZ786820:BZZ786823 CJV786820:CJV786823 CTR786820:CTR786823 DDN786820:DDN786823 DNJ786820:DNJ786823 DXF786820:DXF786823 EHB786820:EHB786823 EQX786820:EQX786823 FAT786820:FAT786823 FKP786820:FKP786823 FUL786820:FUL786823 GEH786820:GEH786823 GOD786820:GOD786823 GXZ786820:GXZ786823 HHV786820:HHV786823 HRR786820:HRR786823 IBN786820:IBN786823 ILJ786820:ILJ786823 IVF786820:IVF786823 JFB786820:JFB786823 JOX786820:JOX786823 JYT786820:JYT786823 KIP786820:KIP786823 KSL786820:KSL786823 LCH786820:LCH786823 LMD786820:LMD786823 LVZ786820:LVZ786823 MFV786820:MFV786823 MPR786820:MPR786823 MZN786820:MZN786823 NJJ786820:NJJ786823 NTF786820:NTF786823 ODB786820:ODB786823 OMX786820:OMX786823 OWT786820:OWT786823 PGP786820:PGP786823 PQL786820:PQL786823 QAH786820:QAH786823 QKD786820:QKD786823 QTZ786820:QTZ786823 RDV786820:RDV786823 RNR786820:RNR786823 RXN786820:RXN786823 SHJ786820:SHJ786823 SRF786820:SRF786823 TBB786820:TBB786823 TKX786820:TKX786823 TUT786820:TUT786823 UEP786820:UEP786823 UOL786820:UOL786823 UYH786820:UYH786823 VID786820:VID786823 VRZ786820:VRZ786823 WBV786820:WBV786823 WLR786820:WLR786823 WVN786820:WVN786823 F852356:F852359 JB852356:JB852359 SX852356:SX852359 ACT852356:ACT852359 AMP852356:AMP852359 AWL852356:AWL852359 BGH852356:BGH852359 BQD852356:BQD852359 BZZ852356:BZZ852359 CJV852356:CJV852359 CTR852356:CTR852359 DDN852356:DDN852359 DNJ852356:DNJ852359 DXF852356:DXF852359 EHB852356:EHB852359 EQX852356:EQX852359 FAT852356:FAT852359 FKP852356:FKP852359 FUL852356:FUL852359 GEH852356:GEH852359 GOD852356:GOD852359 GXZ852356:GXZ852359 HHV852356:HHV852359 HRR852356:HRR852359 IBN852356:IBN852359 ILJ852356:ILJ852359 IVF852356:IVF852359 JFB852356:JFB852359 JOX852356:JOX852359 JYT852356:JYT852359 KIP852356:KIP852359 KSL852356:KSL852359 LCH852356:LCH852359 LMD852356:LMD852359 LVZ852356:LVZ852359 MFV852356:MFV852359 MPR852356:MPR852359 MZN852356:MZN852359 NJJ852356:NJJ852359 NTF852356:NTF852359 ODB852356:ODB852359 OMX852356:OMX852359 OWT852356:OWT852359 PGP852356:PGP852359 PQL852356:PQL852359 QAH852356:QAH852359 QKD852356:QKD852359 QTZ852356:QTZ852359 RDV852356:RDV852359 RNR852356:RNR852359 RXN852356:RXN852359 SHJ852356:SHJ852359 SRF852356:SRF852359 TBB852356:TBB852359 TKX852356:TKX852359 TUT852356:TUT852359 UEP852356:UEP852359 UOL852356:UOL852359 UYH852356:UYH852359 VID852356:VID852359 VRZ852356:VRZ852359 WBV852356:WBV852359 WLR852356:WLR852359 WVN852356:WVN852359 F917892:F917895 JB917892:JB917895 SX917892:SX917895 ACT917892:ACT917895 AMP917892:AMP917895 AWL917892:AWL917895 BGH917892:BGH917895 BQD917892:BQD917895 BZZ917892:BZZ917895 CJV917892:CJV917895 CTR917892:CTR917895 DDN917892:DDN917895 DNJ917892:DNJ917895 DXF917892:DXF917895 EHB917892:EHB917895 EQX917892:EQX917895 FAT917892:FAT917895 FKP917892:FKP917895 FUL917892:FUL917895 GEH917892:GEH917895 GOD917892:GOD917895 GXZ917892:GXZ917895 HHV917892:HHV917895 HRR917892:HRR917895 IBN917892:IBN917895 ILJ917892:ILJ917895 IVF917892:IVF917895 JFB917892:JFB917895 JOX917892:JOX917895 JYT917892:JYT917895 KIP917892:KIP917895 KSL917892:KSL917895 LCH917892:LCH917895 LMD917892:LMD917895 LVZ917892:LVZ917895 MFV917892:MFV917895 MPR917892:MPR917895 MZN917892:MZN917895 NJJ917892:NJJ917895 NTF917892:NTF917895 ODB917892:ODB917895 OMX917892:OMX917895 OWT917892:OWT917895 PGP917892:PGP917895 PQL917892:PQL917895 QAH917892:QAH917895 QKD917892:QKD917895 QTZ917892:QTZ917895 RDV917892:RDV917895 RNR917892:RNR917895 RXN917892:RXN917895 SHJ917892:SHJ917895 SRF917892:SRF917895 TBB917892:TBB917895 TKX917892:TKX917895 TUT917892:TUT917895 UEP917892:UEP917895 UOL917892:UOL917895 UYH917892:UYH917895 VID917892:VID917895 VRZ917892:VRZ917895 WBV917892:WBV917895 WLR917892:WLR917895 WVN917892:WVN917895 F983428:F983431 JB983428:JB983431 SX983428:SX983431 ACT983428:ACT983431 AMP983428:AMP983431 AWL983428:AWL983431 BGH983428:BGH983431 BQD983428:BQD983431 BZZ983428:BZZ983431 CJV983428:CJV983431 CTR983428:CTR983431 DDN983428:DDN983431 DNJ983428:DNJ983431 DXF983428:DXF983431 EHB983428:EHB983431 EQX983428:EQX983431 FAT983428:FAT983431 FKP983428:FKP983431 FUL983428:FUL983431 GEH983428:GEH983431 GOD983428:GOD983431 GXZ983428:GXZ983431 HHV983428:HHV983431 HRR983428:HRR983431 IBN983428:IBN983431 ILJ983428:ILJ983431 IVF983428:IVF983431 JFB983428:JFB983431 JOX983428:JOX983431 JYT983428:JYT983431 KIP983428:KIP983431 KSL983428:KSL983431 LCH983428:LCH983431 LMD983428:LMD983431 LVZ983428:LVZ983431 MFV983428:MFV983431 MPR983428:MPR983431 MZN983428:MZN983431 NJJ983428:NJJ983431 NTF983428:NTF983431 ODB983428:ODB983431 OMX983428:OMX983431 OWT983428:OWT983431 PGP983428:PGP983431 PQL983428:PQL983431 QAH983428:QAH983431 QKD983428:QKD983431 QTZ983428:QTZ983431 RDV983428:RDV983431 RNR983428:RNR983431 RXN983428:RXN983431 SHJ983428:SHJ983431 SRF983428:SRF983431 TBB983428:TBB983431 TKX983428:TKX983431 TUT983428:TUT983431 UEP983428:UEP983431 UOL983428:UOL983431 UYH983428:UYH983431 VID983428:VID983431 VRZ983428:VRZ983431 WBV983428:WBV983431 WLR983428:WLR983431 WVN983428:WVN983431 VID983403:VID983406 JB471:JB474 SX471:SX474 ACT471:ACT474 AMP471:AMP474 AWL471:AWL474 BGH471:BGH474 BQD471:BQD474 BZZ471:BZZ474 CJV471:CJV474 CTR471:CTR474 DDN471:DDN474 DNJ471:DNJ474 DXF471:DXF474 EHB471:EHB474 EQX471:EQX474 FAT471:FAT474 FKP471:FKP474 FUL471:FUL474 GEH471:GEH474 GOD471:GOD474 GXZ471:GXZ474 HHV471:HHV474 HRR471:HRR474 IBN471:IBN474 ILJ471:ILJ474 IVF471:IVF474 JFB471:JFB474 JOX471:JOX474 JYT471:JYT474 KIP471:KIP474 KSL471:KSL474 LCH471:LCH474 LMD471:LMD474 LVZ471:LVZ474 MFV471:MFV474 MPR471:MPR474 MZN471:MZN474 NJJ471:NJJ474 NTF471:NTF474 ODB471:ODB474 OMX471:OMX474 OWT471:OWT474 PGP471:PGP474 PQL471:PQL474 QAH471:QAH474 QKD471:QKD474 QTZ471:QTZ474 RDV471:RDV474 RNR471:RNR474 RXN471:RXN474 SHJ471:SHJ474 SRF471:SRF474 TBB471:TBB474 TKX471:TKX474 TUT471:TUT474 UEP471:UEP474 UOL471:UOL474 UYH471:UYH474 VID471:VID474 VRZ471:VRZ474 WBV471:WBV474 WLR471:WLR474 WVN471:WVN474 F65919:F65922 JB65919:JB65922 SX65919:SX65922 ACT65919:ACT65922 AMP65919:AMP65922 AWL65919:AWL65922 BGH65919:BGH65922 BQD65919:BQD65922 BZZ65919:BZZ65922 CJV65919:CJV65922 CTR65919:CTR65922 DDN65919:DDN65922 DNJ65919:DNJ65922 DXF65919:DXF65922 EHB65919:EHB65922 EQX65919:EQX65922 FAT65919:FAT65922 FKP65919:FKP65922 FUL65919:FUL65922 GEH65919:GEH65922 GOD65919:GOD65922 GXZ65919:GXZ65922 HHV65919:HHV65922 HRR65919:HRR65922 IBN65919:IBN65922 ILJ65919:ILJ65922 IVF65919:IVF65922 JFB65919:JFB65922 JOX65919:JOX65922 JYT65919:JYT65922 KIP65919:KIP65922 KSL65919:KSL65922 LCH65919:LCH65922 LMD65919:LMD65922 LVZ65919:LVZ65922 MFV65919:MFV65922 MPR65919:MPR65922 MZN65919:MZN65922 NJJ65919:NJJ65922 NTF65919:NTF65922 ODB65919:ODB65922 OMX65919:OMX65922 OWT65919:OWT65922 PGP65919:PGP65922 PQL65919:PQL65922 QAH65919:QAH65922 QKD65919:QKD65922 QTZ65919:QTZ65922 RDV65919:RDV65922 RNR65919:RNR65922 RXN65919:RXN65922 SHJ65919:SHJ65922 SRF65919:SRF65922 TBB65919:TBB65922 TKX65919:TKX65922 TUT65919:TUT65922 UEP65919:UEP65922 UOL65919:UOL65922 UYH65919:UYH65922 VID65919:VID65922 VRZ65919:VRZ65922 WBV65919:WBV65922 WLR65919:WLR65922 WVN65919:WVN65922 F131455:F131458 JB131455:JB131458 SX131455:SX131458 ACT131455:ACT131458 AMP131455:AMP131458 AWL131455:AWL131458 BGH131455:BGH131458 BQD131455:BQD131458 BZZ131455:BZZ131458 CJV131455:CJV131458 CTR131455:CTR131458 DDN131455:DDN131458 DNJ131455:DNJ131458 DXF131455:DXF131458 EHB131455:EHB131458 EQX131455:EQX131458 FAT131455:FAT131458 FKP131455:FKP131458 FUL131455:FUL131458 GEH131455:GEH131458 GOD131455:GOD131458 GXZ131455:GXZ131458 HHV131455:HHV131458 HRR131455:HRR131458 IBN131455:IBN131458 ILJ131455:ILJ131458 IVF131455:IVF131458 JFB131455:JFB131458 JOX131455:JOX131458 JYT131455:JYT131458 KIP131455:KIP131458 KSL131455:KSL131458 LCH131455:LCH131458 LMD131455:LMD131458 LVZ131455:LVZ131458 MFV131455:MFV131458 MPR131455:MPR131458 MZN131455:MZN131458 NJJ131455:NJJ131458 NTF131455:NTF131458 ODB131455:ODB131458 OMX131455:OMX131458 OWT131455:OWT131458 PGP131455:PGP131458 PQL131455:PQL131458 QAH131455:QAH131458 QKD131455:QKD131458 QTZ131455:QTZ131458 RDV131455:RDV131458 RNR131455:RNR131458 RXN131455:RXN131458 SHJ131455:SHJ131458 SRF131455:SRF131458 TBB131455:TBB131458 TKX131455:TKX131458 TUT131455:TUT131458 UEP131455:UEP131458 UOL131455:UOL131458 UYH131455:UYH131458 VID131455:VID131458 VRZ131455:VRZ131458 WBV131455:WBV131458 WLR131455:WLR131458 WVN131455:WVN131458 F196991:F196994 JB196991:JB196994 SX196991:SX196994 ACT196991:ACT196994 AMP196991:AMP196994 AWL196991:AWL196994 BGH196991:BGH196994 BQD196991:BQD196994 BZZ196991:BZZ196994 CJV196991:CJV196994 CTR196991:CTR196994 DDN196991:DDN196994 DNJ196991:DNJ196994 DXF196991:DXF196994 EHB196991:EHB196994 EQX196991:EQX196994 FAT196991:FAT196994 FKP196991:FKP196994 FUL196991:FUL196994 GEH196991:GEH196994 GOD196991:GOD196994 GXZ196991:GXZ196994 HHV196991:HHV196994 HRR196991:HRR196994 IBN196991:IBN196994 ILJ196991:ILJ196994 IVF196991:IVF196994 JFB196991:JFB196994 JOX196991:JOX196994 JYT196991:JYT196994 KIP196991:KIP196994 KSL196991:KSL196994 LCH196991:LCH196994 LMD196991:LMD196994 LVZ196991:LVZ196994 MFV196991:MFV196994 MPR196991:MPR196994 MZN196991:MZN196994 NJJ196991:NJJ196994 NTF196991:NTF196994 ODB196991:ODB196994 OMX196991:OMX196994 OWT196991:OWT196994 PGP196991:PGP196994 PQL196991:PQL196994 QAH196991:QAH196994 QKD196991:QKD196994 QTZ196991:QTZ196994 RDV196991:RDV196994 RNR196991:RNR196994 RXN196991:RXN196994 SHJ196991:SHJ196994 SRF196991:SRF196994 TBB196991:TBB196994 TKX196991:TKX196994 TUT196991:TUT196994 UEP196991:UEP196994 UOL196991:UOL196994 UYH196991:UYH196994 VID196991:VID196994 VRZ196991:VRZ196994 WBV196991:WBV196994 WLR196991:WLR196994 WVN196991:WVN196994 F262527:F262530 JB262527:JB262530 SX262527:SX262530 ACT262527:ACT262530 AMP262527:AMP262530 AWL262527:AWL262530 BGH262527:BGH262530 BQD262527:BQD262530 BZZ262527:BZZ262530 CJV262527:CJV262530 CTR262527:CTR262530 DDN262527:DDN262530 DNJ262527:DNJ262530 DXF262527:DXF262530 EHB262527:EHB262530 EQX262527:EQX262530 FAT262527:FAT262530 FKP262527:FKP262530 FUL262527:FUL262530 GEH262527:GEH262530 GOD262527:GOD262530 GXZ262527:GXZ262530 HHV262527:HHV262530 HRR262527:HRR262530 IBN262527:IBN262530 ILJ262527:ILJ262530 IVF262527:IVF262530 JFB262527:JFB262530 JOX262527:JOX262530 JYT262527:JYT262530 KIP262527:KIP262530 KSL262527:KSL262530 LCH262527:LCH262530 LMD262527:LMD262530 LVZ262527:LVZ262530 MFV262527:MFV262530 MPR262527:MPR262530 MZN262527:MZN262530 NJJ262527:NJJ262530 NTF262527:NTF262530 ODB262527:ODB262530 OMX262527:OMX262530 OWT262527:OWT262530 PGP262527:PGP262530 PQL262527:PQL262530 QAH262527:QAH262530 QKD262527:QKD262530 QTZ262527:QTZ262530 RDV262527:RDV262530 RNR262527:RNR262530 RXN262527:RXN262530 SHJ262527:SHJ262530 SRF262527:SRF262530 TBB262527:TBB262530 TKX262527:TKX262530 TUT262527:TUT262530 UEP262527:UEP262530 UOL262527:UOL262530 UYH262527:UYH262530 VID262527:VID262530 VRZ262527:VRZ262530 WBV262527:WBV262530 WLR262527:WLR262530 WVN262527:WVN262530 F328063:F328066 JB328063:JB328066 SX328063:SX328066 ACT328063:ACT328066 AMP328063:AMP328066 AWL328063:AWL328066 BGH328063:BGH328066 BQD328063:BQD328066 BZZ328063:BZZ328066 CJV328063:CJV328066 CTR328063:CTR328066 DDN328063:DDN328066 DNJ328063:DNJ328066 DXF328063:DXF328066 EHB328063:EHB328066 EQX328063:EQX328066 FAT328063:FAT328066 FKP328063:FKP328066 FUL328063:FUL328066 GEH328063:GEH328066 GOD328063:GOD328066 GXZ328063:GXZ328066 HHV328063:HHV328066 HRR328063:HRR328066 IBN328063:IBN328066 ILJ328063:ILJ328066 IVF328063:IVF328066 JFB328063:JFB328066 JOX328063:JOX328066 JYT328063:JYT328066 KIP328063:KIP328066 KSL328063:KSL328066 LCH328063:LCH328066 LMD328063:LMD328066 LVZ328063:LVZ328066 MFV328063:MFV328066 MPR328063:MPR328066 MZN328063:MZN328066 NJJ328063:NJJ328066 NTF328063:NTF328066 ODB328063:ODB328066 OMX328063:OMX328066 OWT328063:OWT328066 PGP328063:PGP328066 PQL328063:PQL328066 QAH328063:QAH328066 QKD328063:QKD328066 QTZ328063:QTZ328066 RDV328063:RDV328066 RNR328063:RNR328066 RXN328063:RXN328066 SHJ328063:SHJ328066 SRF328063:SRF328066 TBB328063:TBB328066 TKX328063:TKX328066 TUT328063:TUT328066 UEP328063:UEP328066 UOL328063:UOL328066 UYH328063:UYH328066 VID328063:VID328066 VRZ328063:VRZ328066 WBV328063:WBV328066 WLR328063:WLR328066 WVN328063:WVN328066 F393599:F393602 JB393599:JB393602 SX393599:SX393602 ACT393599:ACT393602 AMP393599:AMP393602 AWL393599:AWL393602 BGH393599:BGH393602 BQD393599:BQD393602 BZZ393599:BZZ393602 CJV393599:CJV393602 CTR393599:CTR393602 DDN393599:DDN393602 DNJ393599:DNJ393602 DXF393599:DXF393602 EHB393599:EHB393602 EQX393599:EQX393602 FAT393599:FAT393602 FKP393599:FKP393602 FUL393599:FUL393602 GEH393599:GEH393602 GOD393599:GOD393602 GXZ393599:GXZ393602 HHV393599:HHV393602 HRR393599:HRR393602 IBN393599:IBN393602 ILJ393599:ILJ393602 IVF393599:IVF393602 JFB393599:JFB393602 JOX393599:JOX393602 JYT393599:JYT393602 KIP393599:KIP393602 KSL393599:KSL393602 LCH393599:LCH393602 LMD393599:LMD393602 LVZ393599:LVZ393602 MFV393599:MFV393602 MPR393599:MPR393602 MZN393599:MZN393602 NJJ393599:NJJ393602 NTF393599:NTF393602 ODB393599:ODB393602 OMX393599:OMX393602 OWT393599:OWT393602 PGP393599:PGP393602 PQL393599:PQL393602 QAH393599:QAH393602 QKD393599:QKD393602 QTZ393599:QTZ393602 RDV393599:RDV393602 RNR393599:RNR393602 RXN393599:RXN393602 SHJ393599:SHJ393602 SRF393599:SRF393602 TBB393599:TBB393602 TKX393599:TKX393602 TUT393599:TUT393602 UEP393599:UEP393602 UOL393599:UOL393602 UYH393599:UYH393602 VID393599:VID393602 VRZ393599:VRZ393602 WBV393599:WBV393602 WLR393599:WLR393602 WVN393599:WVN393602 F459135:F459138 JB459135:JB459138 SX459135:SX459138 ACT459135:ACT459138 AMP459135:AMP459138 AWL459135:AWL459138 BGH459135:BGH459138 BQD459135:BQD459138 BZZ459135:BZZ459138 CJV459135:CJV459138 CTR459135:CTR459138 DDN459135:DDN459138 DNJ459135:DNJ459138 DXF459135:DXF459138 EHB459135:EHB459138 EQX459135:EQX459138 FAT459135:FAT459138 FKP459135:FKP459138 FUL459135:FUL459138 GEH459135:GEH459138 GOD459135:GOD459138 GXZ459135:GXZ459138 HHV459135:HHV459138 HRR459135:HRR459138 IBN459135:IBN459138 ILJ459135:ILJ459138 IVF459135:IVF459138 JFB459135:JFB459138 JOX459135:JOX459138 JYT459135:JYT459138 KIP459135:KIP459138 KSL459135:KSL459138 LCH459135:LCH459138 LMD459135:LMD459138 LVZ459135:LVZ459138 MFV459135:MFV459138 MPR459135:MPR459138 MZN459135:MZN459138 NJJ459135:NJJ459138 NTF459135:NTF459138 ODB459135:ODB459138 OMX459135:OMX459138 OWT459135:OWT459138 PGP459135:PGP459138 PQL459135:PQL459138 QAH459135:QAH459138 QKD459135:QKD459138 QTZ459135:QTZ459138 RDV459135:RDV459138 RNR459135:RNR459138 RXN459135:RXN459138 SHJ459135:SHJ459138 SRF459135:SRF459138 TBB459135:TBB459138 TKX459135:TKX459138 TUT459135:TUT459138 UEP459135:UEP459138 UOL459135:UOL459138 UYH459135:UYH459138 VID459135:VID459138 VRZ459135:VRZ459138 WBV459135:WBV459138 WLR459135:WLR459138 WVN459135:WVN459138 F524671:F524674 JB524671:JB524674 SX524671:SX524674 ACT524671:ACT524674 AMP524671:AMP524674 AWL524671:AWL524674 BGH524671:BGH524674 BQD524671:BQD524674 BZZ524671:BZZ524674 CJV524671:CJV524674 CTR524671:CTR524674 DDN524671:DDN524674 DNJ524671:DNJ524674 DXF524671:DXF524674 EHB524671:EHB524674 EQX524671:EQX524674 FAT524671:FAT524674 FKP524671:FKP524674 FUL524671:FUL524674 GEH524671:GEH524674 GOD524671:GOD524674 GXZ524671:GXZ524674 HHV524671:HHV524674 HRR524671:HRR524674 IBN524671:IBN524674 ILJ524671:ILJ524674 IVF524671:IVF524674 JFB524671:JFB524674 JOX524671:JOX524674 JYT524671:JYT524674 KIP524671:KIP524674 KSL524671:KSL524674 LCH524671:LCH524674 LMD524671:LMD524674 LVZ524671:LVZ524674 MFV524671:MFV524674 MPR524671:MPR524674 MZN524671:MZN524674 NJJ524671:NJJ524674 NTF524671:NTF524674 ODB524671:ODB524674 OMX524671:OMX524674 OWT524671:OWT524674 PGP524671:PGP524674 PQL524671:PQL524674 QAH524671:QAH524674 QKD524671:QKD524674 QTZ524671:QTZ524674 RDV524671:RDV524674 RNR524671:RNR524674 RXN524671:RXN524674 SHJ524671:SHJ524674 SRF524671:SRF524674 TBB524671:TBB524674 TKX524671:TKX524674 TUT524671:TUT524674 UEP524671:UEP524674 UOL524671:UOL524674 UYH524671:UYH524674 VID524671:VID524674 VRZ524671:VRZ524674 WBV524671:WBV524674 WLR524671:WLR524674 WVN524671:WVN524674 F590207:F590210 JB590207:JB590210 SX590207:SX590210 ACT590207:ACT590210 AMP590207:AMP590210 AWL590207:AWL590210 BGH590207:BGH590210 BQD590207:BQD590210 BZZ590207:BZZ590210 CJV590207:CJV590210 CTR590207:CTR590210 DDN590207:DDN590210 DNJ590207:DNJ590210 DXF590207:DXF590210 EHB590207:EHB590210 EQX590207:EQX590210 FAT590207:FAT590210 FKP590207:FKP590210 FUL590207:FUL590210 GEH590207:GEH590210 GOD590207:GOD590210 GXZ590207:GXZ590210 HHV590207:HHV590210 HRR590207:HRR590210 IBN590207:IBN590210 ILJ590207:ILJ590210 IVF590207:IVF590210 JFB590207:JFB590210 JOX590207:JOX590210 JYT590207:JYT590210 KIP590207:KIP590210 KSL590207:KSL590210 LCH590207:LCH590210 LMD590207:LMD590210 LVZ590207:LVZ590210 MFV590207:MFV590210 MPR590207:MPR590210 MZN590207:MZN590210 NJJ590207:NJJ590210 NTF590207:NTF590210 ODB590207:ODB590210 OMX590207:OMX590210 OWT590207:OWT590210 PGP590207:PGP590210 PQL590207:PQL590210 QAH590207:QAH590210 QKD590207:QKD590210 QTZ590207:QTZ590210 RDV590207:RDV590210 RNR590207:RNR590210 RXN590207:RXN590210 SHJ590207:SHJ590210 SRF590207:SRF590210 TBB590207:TBB590210 TKX590207:TKX590210 TUT590207:TUT590210 UEP590207:UEP590210 UOL590207:UOL590210 UYH590207:UYH590210 VID590207:VID590210 VRZ590207:VRZ590210 WBV590207:WBV590210 WLR590207:WLR590210 WVN590207:WVN590210 F655743:F655746 JB655743:JB655746 SX655743:SX655746 ACT655743:ACT655746 AMP655743:AMP655746 AWL655743:AWL655746 BGH655743:BGH655746 BQD655743:BQD655746 BZZ655743:BZZ655746 CJV655743:CJV655746 CTR655743:CTR655746 DDN655743:DDN655746 DNJ655743:DNJ655746 DXF655743:DXF655746 EHB655743:EHB655746 EQX655743:EQX655746 FAT655743:FAT655746 FKP655743:FKP655746 FUL655743:FUL655746 GEH655743:GEH655746 GOD655743:GOD655746 GXZ655743:GXZ655746 HHV655743:HHV655746 HRR655743:HRR655746 IBN655743:IBN655746 ILJ655743:ILJ655746 IVF655743:IVF655746 JFB655743:JFB655746 JOX655743:JOX655746 JYT655743:JYT655746 KIP655743:KIP655746 KSL655743:KSL655746 LCH655743:LCH655746 LMD655743:LMD655746 LVZ655743:LVZ655746 MFV655743:MFV655746 MPR655743:MPR655746 MZN655743:MZN655746 NJJ655743:NJJ655746 NTF655743:NTF655746 ODB655743:ODB655746 OMX655743:OMX655746 OWT655743:OWT655746 PGP655743:PGP655746 PQL655743:PQL655746 QAH655743:QAH655746 QKD655743:QKD655746 QTZ655743:QTZ655746 RDV655743:RDV655746 RNR655743:RNR655746 RXN655743:RXN655746 SHJ655743:SHJ655746 SRF655743:SRF655746 TBB655743:TBB655746 TKX655743:TKX655746 TUT655743:TUT655746 UEP655743:UEP655746 UOL655743:UOL655746 UYH655743:UYH655746 VID655743:VID655746 VRZ655743:VRZ655746 WBV655743:WBV655746 WLR655743:WLR655746 WVN655743:WVN655746 F721279:F721282 JB721279:JB721282 SX721279:SX721282 ACT721279:ACT721282 AMP721279:AMP721282 AWL721279:AWL721282 BGH721279:BGH721282 BQD721279:BQD721282 BZZ721279:BZZ721282 CJV721279:CJV721282 CTR721279:CTR721282 DDN721279:DDN721282 DNJ721279:DNJ721282 DXF721279:DXF721282 EHB721279:EHB721282 EQX721279:EQX721282 FAT721279:FAT721282 FKP721279:FKP721282 FUL721279:FUL721282 GEH721279:GEH721282 GOD721279:GOD721282 GXZ721279:GXZ721282 HHV721279:HHV721282 HRR721279:HRR721282 IBN721279:IBN721282 ILJ721279:ILJ721282 IVF721279:IVF721282 JFB721279:JFB721282 JOX721279:JOX721282 JYT721279:JYT721282 KIP721279:KIP721282 KSL721279:KSL721282 LCH721279:LCH721282 LMD721279:LMD721282 LVZ721279:LVZ721282 MFV721279:MFV721282 MPR721279:MPR721282 MZN721279:MZN721282 NJJ721279:NJJ721282 NTF721279:NTF721282 ODB721279:ODB721282 OMX721279:OMX721282 OWT721279:OWT721282 PGP721279:PGP721282 PQL721279:PQL721282 QAH721279:QAH721282 QKD721279:QKD721282 QTZ721279:QTZ721282 RDV721279:RDV721282 RNR721279:RNR721282 RXN721279:RXN721282 SHJ721279:SHJ721282 SRF721279:SRF721282 TBB721279:TBB721282 TKX721279:TKX721282 TUT721279:TUT721282 UEP721279:UEP721282 UOL721279:UOL721282 UYH721279:UYH721282 VID721279:VID721282 VRZ721279:VRZ721282 WBV721279:WBV721282 WLR721279:WLR721282 WVN721279:WVN721282 F786815:F786818 JB786815:JB786818 SX786815:SX786818 ACT786815:ACT786818 AMP786815:AMP786818 AWL786815:AWL786818 BGH786815:BGH786818 BQD786815:BQD786818 BZZ786815:BZZ786818 CJV786815:CJV786818 CTR786815:CTR786818 DDN786815:DDN786818 DNJ786815:DNJ786818 DXF786815:DXF786818 EHB786815:EHB786818 EQX786815:EQX786818 FAT786815:FAT786818 FKP786815:FKP786818 FUL786815:FUL786818 GEH786815:GEH786818 GOD786815:GOD786818 GXZ786815:GXZ786818 HHV786815:HHV786818 HRR786815:HRR786818 IBN786815:IBN786818 ILJ786815:ILJ786818 IVF786815:IVF786818 JFB786815:JFB786818 JOX786815:JOX786818 JYT786815:JYT786818 KIP786815:KIP786818 KSL786815:KSL786818 LCH786815:LCH786818 LMD786815:LMD786818 LVZ786815:LVZ786818 MFV786815:MFV786818 MPR786815:MPR786818 MZN786815:MZN786818 NJJ786815:NJJ786818 NTF786815:NTF786818 ODB786815:ODB786818 OMX786815:OMX786818 OWT786815:OWT786818 PGP786815:PGP786818 PQL786815:PQL786818 QAH786815:QAH786818 QKD786815:QKD786818 QTZ786815:QTZ786818 RDV786815:RDV786818 RNR786815:RNR786818 RXN786815:RXN786818 SHJ786815:SHJ786818 SRF786815:SRF786818 TBB786815:TBB786818 TKX786815:TKX786818 TUT786815:TUT786818 UEP786815:UEP786818 UOL786815:UOL786818 UYH786815:UYH786818 VID786815:VID786818 VRZ786815:VRZ786818 WBV786815:WBV786818 WLR786815:WLR786818 WVN786815:WVN786818 F852351:F852354 JB852351:JB852354 SX852351:SX852354 ACT852351:ACT852354 AMP852351:AMP852354 AWL852351:AWL852354 BGH852351:BGH852354 BQD852351:BQD852354 BZZ852351:BZZ852354 CJV852351:CJV852354 CTR852351:CTR852354 DDN852351:DDN852354 DNJ852351:DNJ852354 DXF852351:DXF852354 EHB852351:EHB852354 EQX852351:EQX852354 FAT852351:FAT852354 FKP852351:FKP852354 FUL852351:FUL852354 GEH852351:GEH852354 GOD852351:GOD852354 GXZ852351:GXZ852354 HHV852351:HHV852354 HRR852351:HRR852354 IBN852351:IBN852354 ILJ852351:ILJ852354 IVF852351:IVF852354 JFB852351:JFB852354 JOX852351:JOX852354 JYT852351:JYT852354 KIP852351:KIP852354 KSL852351:KSL852354 LCH852351:LCH852354 LMD852351:LMD852354 LVZ852351:LVZ852354 MFV852351:MFV852354 MPR852351:MPR852354 MZN852351:MZN852354 NJJ852351:NJJ852354 NTF852351:NTF852354 ODB852351:ODB852354 OMX852351:OMX852354 OWT852351:OWT852354 PGP852351:PGP852354 PQL852351:PQL852354 QAH852351:QAH852354 QKD852351:QKD852354 QTZ852351:QTZ852354 RDV852351:RDV852354 RNR852351:RNR852354 RXN852351:RXN852354 SHJ852351:SHJ852354 SRF852351:SRF852354 TBB852351:TBB852354 TKX852351:TKX852354 TUT852351:TUT852354 UEP852351:UEP852354 UOL852351:UOL852354 UYH852351:UYH852354 VID852351:VID852354 VRZ852351:VRZ852354 WBV852351:WBV852354 WLR852351:WLR852354 WVN852351:WVN852354 F917887:F917890 JB917887:JB917890 SX917887:SX917890 ACT917887:ACT917890 AMP917887:AMP917890 AWL917887:AWL917890 BGH917887:BGH917890 BQD917887:BQD917890 BZZ917887:BZZ917890 CJV917887:CJV917890 CTR917887:CTR917890 DDN917887:DDN917890 DNJ917887:DNJ917890 DXF917887:DXF917890 EHB917887:EHB917890 EQX917887:EQX917890 FAT917887:FAT917890 FKP917887:FKP917890 FUL917887:FUL917890 GEH917887:GEH917890 GOD917887:GOD917890 GXZ917887:GXZ917890 HHV917887:HHV917890 HRR917887:HRR917890 IBN917887:IBN917890 ILJ917887:ILJ917890 IVF917887:IVF917890 JFB917887:JFB917890 JOX917887:JOX917890 JYT917887:JYT917890 KIP917887:KIP917890 KSL917887:KSL917890 LCH917887:LCH917890 LMD917887:LMD917890 LVZ917887:LVZ917890 MFV917887:MFV917890 MPR917887:MPR917890 MZN917887:MZN917890 NJJ917887:NJJ917890 NTF917887:NTF917890 ODB917887:ODB917890 OMX917887:OMX917890 OWT917887:OWT917890 PGP917887:PGP917890 PQL917887:PQL917890 QAH917887:QAH917890 QKD917887:QKD917890 QTZ917887:QTZ917890 RDV917887:RDV917890 RNR917887:RNR917890 RXN917887:RXN917890 SHJ917887:SHJ917890 SRF917887:SRF917890 TBB917887:TBB917890 TKX917887:TKX917890 TUT917887:TUT917890 UEP917887:UEP917890 UOL917887:UOL917890 UYH917887:UYH917890 VID917887:VID917890 VRZ917887:VRZ917890 WBV917887:WBV917890 WLR917887:WLR917890 WVN917887:WVN917890 F983423:F983426 JB983423:JB983426 SX983423:SX983426 ACT983423:ACT983426 AMP983423:AMP983426 AWL983423:AWL983426 BGH983423:BGH983426 BQD983423:BQD983426 BZZ983423:BZZ983426 CJV983423:CJV983426 CTR983423:CTR983426 DDN983423:DDN983426 DNJ983423:DNJ983426 DXF983423:DXF983426 EHB983423:EHB983426 EQX983423:EQX983426 FAT983423:FAT983426 FKP983423:FKP983426 FUL983423:FUL983426 GEH983423:GEH983426 GOD983423:GOD983426 GXZ983423:GXZ983426 HHV983423:HHV983426 HRR983423:HRR983426 IBN983423:IBN983426 ILJ983423:ILJ983426 IVF983423:IVF983426 JFB983423:JFB983426 JOX983423:JOX983426 JYT983423:JYT983426 KIP983423:KIP983426 KSL983423:KSL983426 LCH983423:LCH983426 LMD983423:LMD983426 LVZ983423:LVZ983426 MFV983423:MFV983426 MPR983423:MPR983426 MZN983423:MZN983426 NJJ983423:NJJ983426 NTF983423:NTF983426 ODB983423:ODB983426 OMX983423:OMX983426 OWT983423:OWT983426 PGP983423:PGP983426 PQL983423:PQL983426 QAH983423:QAH983426 QKD983423:QKD983426 QTZ983423:QTZ983426 RDV983423:RDV983426 RNR983423:RNR983426 RXN983423:RXN983426 SHJ983423:SHJ983426 SRF983423:SRF983426 TBB983423:TBB983426 TKX983423:TKX983426 TUT983423:TUT983426 UEP983423:UEP983426 UOL983423:UOL983426 UYH983423:UYH983426 VID983423:VID983426 VRZ983423:VRZ983426 WBV983423:WBV983426 WLR983423:WLR983426 WVN983423:WVN983426 VRZ983403:VRZ983406 JB466:JB469 SX466:SX469 ACT466:ACT469 AMP466:AMP469 AWL466:AWL469 BGH466:BGH469 BQD466:BQD469 BZZ466:BZZ469 CJV466:CJV469 CTR466:CTR469 DDN466:DDN469 DNJ466:DNJ469 DXF466:DXF469 EHB466:EHB469 EQX466:EQX469 FAT466:FAT469 FKP466:FKP469 FUL466:FUL469 GEH466:GEH469 GOD466:GOD469 GXZ466:GXZ469 HHV466:HHV469 HRR466:HRR469 IBN466:IBN469 ILJ466:ILJ469 IVF466:IVF469 JFB466:JFB469 JOX466:JOX469 JYT466:JYT469 KIP466:KIP469 KSL466:KSL469 LCH466:LCH469 LMD466:LMD469 LVZ466:LVZ469 MFV466:MFV469 MPR466:MPR469 MZN466:MZN469 NJJ466:NJJ469 NTF466:NTF469 ODB466:ODB469 OMX466:OMX469 OWT466:OWT469 PGP466:PGP469 PQL466:PQL469 QAH466:QAH469 QKD466:QKD469 QTZ466:QTZ469 RDV466:RDV469 RNR466:RNR469 RXN466:RXN469 SHJ466:SHJ469 SRF466:SRF469 TBB466:TBB469 TKX466:TKX469 TUT466:TUT469 UEP466:UEP469 UOL466:UOL469 UYH466:UYH469 VID466:VID469 VRZ466:VRZ469 WBV466:WBV469 WLR466:WLR469 WVN466:WVN469 F65914:F65917 JB65914:JB65917 SX65914:SX65917 ACT65914:ACT65917 AMP65914:AMP65917 AWL65914:AWL65917 BGH65914:BGH65917 BQD65914:BQD65917 BZZ65914:BZZ65917 CJV65914:CJV65917 CTR65914:CTR65917 DDN65914:DDN65917 DNJ65914:DNJ65917 DXF65914:DXF65917 EHB65914:EHB65917 EQX65914:EQX65917 FAT65914:FAT65917 FKP65914:FKP65917 FUL65914:FUL65917 GEH65914:GEH65917 GOD65914:GOD65917 GXZ65914:GXZ65917 HHV65914:HHV65917 HRR65914:HRR65917 IBN65914:IBN65917 ILJ65914:ILJ65917 IVF65914:IVF65917 JFB65914:JFB65917 JOX65914:JOX65917 JYT65914:JYT65917 KIP65914:KIP65917 KSL65914:KSL65917 LCH65914:LCH65917 LMD65914:LMD65917 LVZ65914:LVZ65917 MFV65914:MFV65917 MPR65914:MPR65917 MZN65914:MZN65917 NJJ65914:NJJ65917 NTF65914:NTF65917 ODB65914:ODB65917 OMX65914:OMX65917 OWT65914:OWT65917 PGP65914:PGP65917 PQL65914:PQL65917 QAH65914:QAH65917 QKD65914:QKD65917 QTZ65914:QTZ65917 RDV65914:RDV65917 RNR65914:RNR65917 RXN65914:RXN65917 SHJ65914:SHJ65917 SRF65914:SRF65917 TBB65914:TBB65917 TKX65914:TKX65917 TUT65914:TUT65917 UEP65914:UEP65917 UOL65914:UOL65917 UYH65914:UYH65917 VID65914:VID65917 VRZ65914:VRZ65917 WBV65914:WBV65917 WLR65914:WLR65917 WVN65914:WVN65917 F131450:F131453 JB131450:JB131453 SX131450:SX131453 ACT131450:ACT131453 AMP131450:AMP131453 AWL131450:AWL131453 BGH131450:BGH131453 BQD131450:BQD131453 BZZ131450:BZZ131453 CJV131450:CJV131453 CTR131450:CTR131453 DDN131450:DDN131453 DNJ131450:DNJ131453 DXF131450:DXF131453 EHB131450:EHB131453 EQX131450:EQX131453 FAT131450:FAT131453 FKP131450:FKP131453 FUL131450:FUL131453 GEH131450:GEH131453 GOD131450:GOD131453 GXZ131450:GXZ131453 HHV131450:HHV131453 HRR131450:HRR131453 IBN131450:IBN131453 ILJ131450:ILJ131453 IVF131450:IVF131453 JFB131450:JFB131453 JOX131450:JOX131453 JYT131450:JYT131453 KIP131450:KIP131453 KSL131450:KSL131453 LCH131450:LCH131453 LMD131450:LMD131453 LVZ131450:LVZ131453 MFV131450:MFV131453 MPR131450:MPR131453 MZN131450:MZN131453 NJJ131450:NJJ131453 NTF131450:NTF131453 ODB131450:ODB131453 OMX131450:OMX131453 OWT131450:OWT131453 PGP131450:PGP131453 PQL131450:PQL131453 QAH131450:QAH131453 QKD131450:QKD131453 QTZ131450:QTZ131453 RDV131450:RDV131453 RNR131450:RNR131453 RXN131450:RXN131453 SHJ131450:SHJ131453 SRF131450:SRF131453 TBB131450:TBB131453 TKX131450:TKX131453 TUT131450:TUT131453 UEP131450:UEP131453 UOL131450:UOL131453 UYH131450:UYH131453 VID131450:VID131453 VRZ131450:VRZ131453 WBV131450:WBV131453 WLR131450:WLR131453 WVN131450:WVN131453 F196986:F196989 JB196986:JB196989 SX196986:SX196989 ACT196986:ACT196989 AMP196986:AMP196989 AWL196986:AWL196989 BGH196986:BGH196989 BQD196986:BQD196989 BZZ196986:BZZ196989 CJV196986:CJV196989 CTR196986:CTR196989 DDN196986:DDN196989 DNJ196986:DNJ196989 DXF196986:DXF196989 EHB196986:EHB196989 EQX196986:EQX196989 FAT196986:FAT196989 FKP196986:FKP196989 FUL196986:FUL196989 GEH196986:GEH196989 GOD196986:GOD196989 GXZ196986:GXZ196989 HHV196986:HHV196989 HRR196986:HRR196989 IBN196986:IBN196989 ILJ196986:ILJ196989 IVF196986:IVF196989 JFB196986:JFB196989 JOX196986:JOX196989 JYT196986:JYT196989 KIP196986:KIP196989 KSL196986:KSL196989 LCH196986:LCH196989 LMD196986:LMD196989 LVZ196986:LVZ196989 MFV196986:MFV196989 MPR196986:MPR196989 MZN196986:MZN196989 NJJ196986:NJJ196989 NTF196986:NTF196989 ODB196986:ODB196989 OMX196986:OMX196989 OWT196986:OWT196989 PGP196986:PGP196989 PQL196986:PQL196989 QAH196986:QAH196989 QKD196986:QKD196989 QTZ196986:QTZ196989 RDV196986:RDV196989 RNR196986:RNR196989 RXN196986:RXN196989 SHJ196986:SHJ196989 SRF196986:SRF196989 TBB196986:TBB196989 TKX196986:TKX196989 TUT196986:TUT196989 UEP196986:UEP196989 UOL196986:UOL196989 UYH196986:UYH196989 VID196986:VID196989 VRZ196986:VRZ196989 WBV196986:WBV196989 WLR196986:WLR196989 WVN196986:WVN196989 F262522:F262525 JB262522:JB262525 SX262522:SX262525 ACT262522:ACT262525 AMP262522:AMP262525 AWL262522:AWL262525 BGH262522:BGH262525 BQD262522:BQD262525 BZZ262522:BZZ262525 CJV262522:CJV262525 CTR262522:CTR262525 DDN262522:DDN262525 DNJ262522:DNJ262525 DXF262522:DXF262525 EHB262522:EHB262525 EQX262522:EQX262525 FAT262522:FAT262525 FKP262522:FKP262525 FUL262522:FUL262525 GEH262522:GEH262525 GOD262522:GOD262525 GXZ262522:GXZ262525 HHV262522:HHV262525 HRR262522:HRR262525 IBN262522:IBN262525 ILJ262522:ILJ262525 IVF262522:IVF262525 JFB262522:JFB262525 JOX262522:JOX262525 JYT262522:JYT262525 KIP262522:KIP262525 KSL262522:KSL262525 LCH262522:LCH262525 LMD262522:LMD262525 LVZ262522:LVZ262525 MFV262522:MFV262525 MPR262522:MPR262525 MZN262522:MZN262525 NJJ262522:NJJ262525 NTF262522:NTF262525 ODB262522:ODB262525 OMX262522:OMX262525 OWT262522:OWT262525 PGP262522:PGP262525 PQL262522:PQL262525 QAH262522:QAH262525 QKD262522:QKD262525 QTZ262522:QTZ262525 RDV262522:RDV262525 RNR262522:RNR262525 RXN262522:RXN262525 SHJ262522:SHJ262525 SRF262522:SRF262525 TBB262522:TBB262525 TKX262522:TKX262525 TUT262522:TUT262525 UEP262522:UEP262525 UOL262522:UOL262525 UYH262522:UYH262525 VID262522:VID262525 VRZ262522:VRZ262525 WBV262522:WBV262525 WLR262522:WLR262525 WVN262522:WVN262525 F328058:F328061 JB328058:JB328061 SX328058:SX328061 ACT328058:ACT328061 AMP328058:AMP328061 AWL328058:AWL328061 BGH328058:BGH328061 BQD328058:BQD328061 BZZ328058:BZZ328061 CJV328058:CJV328061 CTR328058:CTR328061 DDN328058:DDN328061 DNJ328058:DNJ328061 DXF328058:DXF328061 EHB328058:EHB328061 EQX328058:EQX328061 FAT328058:FAT328061 FKP328058:FKP328061 FUL328058:FUL328061 GEH328058:GEH328061 GOD328058:GOD328061 GXZ328058:GXZ328061 HHV328058:HHV328061 HRR328058:HRR328061 IBN328058:IBN328061 ILJ328058:ILJ328061 IVF328058:IVF328061 JFB328058:JFB328061 JOX328058:JOX328061 JYT328058:JYT328061 KIP328058:KIP328061 KSL328058:KSL328061 LCH328058:LCH328061 LMD328058:LMD328061 LVZ328058:LVZ328061 MFV328058:MFV328061 MPR328058:MPR328061 MZN328058:MZN328061 NJJ328058:NJJ328061 NTF328058:NTF328061 ODB328058:ODB328061 OMX328058:OMX328061 OWT328058:OWT328061 PGP328058:PGP328061 PQL328058:PQL328061 QAH328058:QAH328061 QKD328058:QKD328061 QTZ328058:QTZ328061 RDV328058:RDV328061 RNR328058:RNR328061 RXN328058:RXN328061 SHJ328058:SHJ328061 SRF328058:SRF328061 TBB328058:TBB328061 TKX328058:TKX328061 TUT328058:TUT328061 UEP328058:UEP328061 UOL328058:UOL328061 UYH328058:UYH328061 VID328058:VID328061 VRZ328058:VRZ328061 WBV328058:WBV328061 WLR328058:WLR328061 WVN328058:WVN328061 F393594:F393597 JB393594:JB393597 SX393594:SX393597 ACT393594:ACT393597 AMP393594:AMP393597 AWL393594:AWL393597 BGH393594:BGH393597 BQD393594:BQD393597 BZZ393594:BZZ393597 CJV393594:CJV393597 CTR393594:CTR393597 DDN393594:DDN393597 DNJ393594:DNJ393597 DXF393594:DXF393597 EHB393594:EHB393597 EQX393594:EQX393597 FAT393594:FAT393597 FKP393594:FKP393597 FUL393594:FUL393597 GEH393594:GEH393597 GOD393594:GOD393597 GXZ393594:GXZ393597 HHV393594:HHV393597 HRR393594:HRR393597 IBN393594:IBN393597 ILJ393594:ILJ393597 IVF393594:IVF393597 JFB393594:JFB393597 JOX393594:JOX393597 JYT393594:JYT393597 KIP393594:KIP393597 KSL393594:KSL393597 LCH393594:LCH393597 LMD393594:LMD393597 LVZ393594:LVZ393597 MFV393594:MFV393597 MPR393594:MPR393597 MZN393594:MZN393597 NJJ393594:NJJ393597 NTF393594:NTF393597 ODB393594:ODB393597 OMX393594:OMX393597 OWT393594:OWT393597 PGP393594:PGP393597 PQL393594:PQL393597 QAH393594:QAH393597 QKD393594:QKD393597 QTZ393594:QTZ393597 RDV393594:RDV393597 RNR393594:RNR393597 RXN393594:RXN393597 SHJ393594:SHJ393597 SRF393594:SRF393597 TBB393594:TBB393597 TKX393594:TKX393597 TUT393594:TUT393597 UEP393594:UEP393597 UOL393594:UOL393597 UYH393594:UYH393597 VID393594:VID393597 VRZ393594:VRZ393597 WBV393594:WBV393597 WLR393594:WLR393597 WVN393594:WVN393597 F459130:F459133 JB459130:JB459133 SX459130:SX459133 ACT459130:ACT459133 AMP459130:AMP459133 AWL459130:AWL459133 BGH459130:BGH459133 BQD459130:BQD459133 BZZ459130:BZZ459133 CJV459130:CJV459133 CTR459130:CTR459133 DDN459130:DDN459133 DNJ459130:DNJ459133 DXF459130:DXF459133 EHB459130:EHB459133 EQX459130:EQX459133 FAT459130:FAT459133 FKP459130:FKP459133 FUL459130:FUL459133 GEH459130:GEH459133 GOD459130:GOD459133 GXZ459130:GXZ459133 HHV459130:HHV459133 HRR459130:HRR459133 IBN459130:IBN459133 ILJ459130:ILJ459133 IVF459130:IVF459133 JFB459130:JFB459133 JOX459130:JOX459133 JYT459130:JYT459133 KIP459130:KIP459133 KSL459130:KSL459133 LCH459130:LCH459133 LMD459130:LMD459133 LVZ459130:LVZ459133 MFV459130:MFV459133 MPR459130:MPR459133 MZN459130:MZN459133 NJJ459130:NJJ459133 NTF459130:NTF459133 ODB459130:ODB459133 OMX459130:OMX459133 OWT459130:OWT459133 PGP459130:PGP459133 PQL459130:PQL459133 QAH459130:QAH459133 QKD459130:QKD459133 QTZ459130:QTZ459133 RDV459130:RDV459133 RNR459130:RNR459133 RXN459130:RXN459133 SHJ459130:SHJ459133 SRF459130:SRF459133 TBB459130:TBB459133 TKX459130:TKX459133 TUT459130:TUT459133 UEP459130:UEP459133 UOL459130:UOL459133 UYH459130:UYH459133 VID459130:VID459133 VRZ459130:VRZ459133 WBV459130:WBV459133 WLR459130:WLR459133 WVN459130:WVN459133 F524666:F524669 JB524666:JB524669 SX524666:SX524669 ACT524666:ACT524669 AMP524666:AMP524669 AWL524666:AWL524669 BGH524666:BGH524669 BQD524666:BQD524669 BZZ524666:BZZ524669 CJV524666:CJV524669 CTR524666:CTR524669 DDN524666:DDN524669 DNJ524666:DNJ524669 DXF524666:DXF524669 EHB524666:EHB524669 EQX524666:EQX524669 FAT524666:FAT524669 FKP524666:FKP524669 FUL524666:FUL524669 GEH524666:GEH524669 GOD524666:GOD524669 GXZ524666:GXZ524669 HHV524666:HHV524669 HRR524666:HRR524669 IBN524666:IBN524669 ILJ524666:ILJ524669 IVF524666:IVF524669 JFB524666:JFB524669 JOX524666:JOX524669 JYT524666:JYT524669 KIP524666:KIP524669 KSL524666:KSL524669 LCH524666:LCH524669 LMD524666:LMD524669 LVZ524666:LVZ524669 MFV524666:MFV524669 MPR524666:MPR524669 MZN524666:MZN524669 NJJ524666:NJJ524669 NTF524666:NTF524669 ODB524666:ODB524669 OMX524666:OMX524669 OWT524666:OWT524669 PGP524666:PGP524669 PQL524666:PQL524669 QAH524666:QAH524669 QKD524666:QKD524669 QTZ524666:QTZ524669 RDV524666:RDV524669 RNR524666:RNR524669 RXN524666:RXN524669 SHJ524666:SHJ524669 SRF524666:SRF524669 TBB524666:TBB524669 TKX524666:TKX524669 TUT524666:TUT524669 UEP524666:UEP524669 UOL524666:UOL524669 UYH524666:UYH524669 VID524666:VID524669 VRZ524666:VRZ524669 WBV524666:WBV524669 WLR524666:WLR524669 WVN524666:WVN524669 F590202:F590205 JB590202:JB590205 SX590202:SX590205 ACT590202:ACT590205 AMP590202:AMP590205 AWL590202:AWL590205 BGH590202:BGH590205 BQD590202:BQD590205 BZZ590202:BZZ590205 CJV590202:CJV590205 CTR590202:CTR590205 DDN590202:DDN590205 DNJ590202:DNJ590205 DXF590202:DXF590205 EHB590202:EHB590205 EQX590202:EQX590205 FAT590202:FAT590205 FKP590202:FKP590205 FUL590202:FUL590205 GEH590202:GEH590205 GOD590202:GOD590205 GXZ590202:GXZ590205 HHV590202:HHV590205 HRR590202:HRR590205 IBN590202:IBN590205 ILJ590202:ILJ590205 IVF590202:IVF590205 JFB590202:JFB590205 JOX590202:JOX590205 JYT590202:JYT590205 KIP590202:KIP590205 KSL590202:KSL590205 LCH590202:LCH590205 LMD590202:LMD590205 LVZ590202:LVZ590205 MFV590202:MFV590205 MPR590202:MPR590205 MZN590202:MZN590205 NJJ590202:NJJ590205 NTF590202:NTF590205 ODB590202:ODB590205 OMX590202:OMX590205 OWT590202:OWT590205 PGP590202:PGP590205 PQL590202:PQL590205 QAH590202:QAH590205 QKD590202:QKD590205 QTZ590202:QTZ590205 RDV590202:RDV590205 RNR590202:RNR590205 RXN590202:RXN590205 SHJ590202:SHJ590205 SRF590202:SRF590205 TBB590202:TBB590205 TKX590202:TKX590205 TUT590202:TUT590205 UEP590202:UEP590205 UOL590202:UOL590205 UYH590202:UYH590205 VID590202:VID590205 VRZ590202:VRZ590205 WBV590202:WBV590205 WLR590202:WLR590205 WVN590202:WVN590205 F655738:F655741 JB655738:JB655741 SX655738:SX655741 ACT655738:ACT655741 AMP655738:AMP655741 AWL655738:AWL655741 BGH655738:BGH655741 BQD655738:BQD655741 BZZ655738:BZZ655741 CJV655738:CJV655741 CTR655738:CTR655741 DDN655738:DDN655741 DNJ655738:DNJ655741 DXF655738:DXF655741 EHB655738:EHB655741 EQX655738:EQX655741 FAT655738:FAT655741 FKP655738:FKP655741 FUL655738:FUL655741 GEH655738:GEH655741 GOD655738:GOD655741 GXZ655738:GXZ655741 HHV655738:HHV655741 HRR655738:HRR655741 IBN655738:IBN655741 ILJ655738:ILJ655741 IVF655738:IVF655741 JFB655738:JFB655741 JOX655738:JOX655741 JYT655738:JYT655741 KIP655738:KIP655741 KSL655738:KSL655741 LCH655738:LCH655741 LMD655738:LMD655741 LVZ655738:LVZ655741 MFV655738:MFV655741 MPR655738:MPR655741 MZN655738:MZN655741 NJJ655738:NJJ655741 NTF655738:NTF655741 ODB655738:ODB655741 OMX655738:OMX655741 OWT655738:OWT655741 PGP655738:PGP655741 PQL655738:PQL655741 QAH655738:QAH655741 QKD655738:QKD655741 QTZ655738:QTZ655741 RDV655738:RDV655741 RNR655738:RNR655741 RXN655738:RXN655741 SHJ655738:SHJ655741 SRF655738:SRF655741 TBB655738:TBB655741 TKX655738:TKX655741 TUT655738:TUT655741 UEP655738:UEP655741 UOL655738:UOL655741 UYH655738:UYH655741 VID655738:VID655741 VRZ655738:VRZ655741 WBV655738:WBV655741 WLR655738:WLR655741 WVN655738:WVN655741 F721274:F721277 JB721274:JB721277 SX721274:SX721277 ACT721274:ACT721277 AMP721274:AMP721277 AWL721274:AWL721277 BGH721274:BGH721277 BQD721274:BQD721277 BZZ721274:BZZ721277 CJV721274:CJV721277 CTR721274:CTR721277 DDN721274:DDN721277 DNJ721274:DNJ721277 DXF721274:DXF721277 EHB721274:EHB721277 EQX721274:EQX721277 FAT721274:FAT721277 FKP721274:FKP721277 FUL721274:FUL721277 GEH721274:GEH721277 GOD721274:GOD721277 GXZ721274:GXZ721277 HHV721274:HHV721277 HRR721274:HRR721277 IBN721274:IBN721277 ILJ721274:ILJ721277 IVF721274:IVF721277 JFB721274:JFB721277 JOX721274:JOX721277 JYT721274:JYT721277 KIP721274:KIP721277 KSL721274:KSL721277 LCH721274:LCH721277 LMD721274:LMD721277 LVZ721274:LVZ721277 MFV721274:MFV721277 MPR721274:MPR721277 MZN721274:MZN721277 NJJ721274:NJJ721277 NTF721274:NTF721277 ODB721274:ODB721277 OMX721274:OMX721277 OWT721274:OWT721277 PGP721274:PGP721277 PQL721274:PQL721277 QAH721274:QAH721277 QKD721274:QKD721277 QTZ721274:QTZ721277 RDV721274:RDV721277 RNR721274:RNR721277 RXN721274:RXN721277 SHJ721274:SHJ721277 SRF721274:SRF721277 TBB721274:TBB721277 TKX721274:TKX721277 TUT721274:TUT721277 UEP721274:UEP721277 UOL721274:UOL721277 UYH721274:UYH721277 VID721274:VID721277 VRZ721274:VRZ721277 WBV721274:WBV721277 WLR721274:WLR721277 WVN721274:WVN721277 F786810:F786813 JB786810:JB786813 SX786810:SX786813 ACT786810:ACT786813 AMP786810:AMP786813 AWL786810:AWL786813 BGH786810:BGH786813 BQD786810:BQD786813 BZZ786810:BZZ786813 CJV786810:CJV786813 CTR786810:CTR786813 DDN786810:DDN786813 DNJ786810:DNJ786813 DXF786810:DXF786813 EHB786810:EHB786813 EQX786810:EQX786813 FAT786810:FAT786813 FKP786810:FKP786813 FUL786810:FUL786813 GEH786810:GEH786813 GOD786810:GOD786813 GXZ786810:GXZ786813 HHV786810:HHV786813 HRR786810:HRR786813 IBN786810:IBN786813 ILJ786810:ILJ786813 IVF786810:IVF786813 JFB786810:JFB786813 JOX786810:JOX786813 JYT786810:JYT786813 KIP786810:KIP786813 KSL786810:KSL786813 LCH786810:LCH786813 LMD786810:LMD786813 LVZ786810:LVZ786813 MFV786810:MFV786813 MPR786810:MPR786813 MZN786810:MZN786813 NJJ786810:NJJ786813 NTF786810:NTF786813 ODB786810:ODB786813 OMX786810:OMX786813 OWT786810:OWT786813 PGP786810:PGP786813 PQL786810:PQL786813 QAH786810:QAH786813 QKD786810:QKD786813 QTZ786810:QTZ786813 RDV786810:RDV786813 RNR786810:RNR786813 RXN786810:RXN786813 SHJ786810:SHJ786813 SRF786810:SRF786813 TBB786810:TBB786813 TKX786810:TKX786813 TUT786810:TUT786813 UEP786810:UEP786813 UOL786810:UOL786813 UYH786810:UYH786813 VID786810:VID786813 VRZ786810:VRZ786813 WBV786810:WBV786813 WLR786810:WLR786813 WVN786810:WVN786813 F852346:F852349 JB852346:JB852349 SX852346:SX852349 ACT852346:ACT852349 AMP852346:AMP852349 AWL852346:AWL852349 BGH852346:BGH852349 BQD852346:BQD852349 BZZ852346:BZZ852349 CJV852346:CJV852349 CTR852346:CTR852349 DDN852346:DDN852349 DNJ852346:DNJ852349 DXF852346:DXF852349 EHB852346:EHB852349 EQX852346:EQX852349 FAT852346:FAT852349 FKP852346:FKP852349 FUL852346:FUL852349 GEH852346:GEH852349 GOD852346:GOD852349 GXZ852346:GXZ852349 HHV852346:HHV852349 HRR852346:HRR852349 IBN852346:IBN852349 ILJ852346:ILJ852349 IVF852346:IVF852349 JFB852346:JFB852349 JOX852346:JOX852349 JYT852346:JYT852349 KIP852346:KIP852349 KSL852346:KSL852349 LCH852346:LCH852349 LMD852346:LMD852349 LVZ852346:LVZ852349 MFV852346:MFV852349 MPR852346:MPR852349 MZN852346:MZN852349 NJJ852346:NJJ852349 NTF852346:NTF852349 ODB852346:ODB852349 OMX852346:OMX852349 OWT852346:OWT852349 PGP852346:PGP852349 PQL852346:PQL852349 QAH852346:QAH852349 QKD852346:QKD852349 QTZ852346:QTZ852349 RDV852346:RDV852349 RNR852346:RNR852349 RXN852346:RXN852349 SHJ852346:SHJ852349 SRF852346:SRF852349 TBB852346:TBB852349 TKX852346:TKX852349 TUT852346:TUT852349 UEP852346:UEP852349 UOL852346:UOL852349 UYH852346:UYH852349 VID852346:VID852349 VRZ852346:VRZ852349 WBV852346:WBV852349 WLR852346:WLR852349 WVN852346:WVN852349 F917882:F917885 JB917882:JB917885 SX917882:SX917885 ACT917882:ACT917885 AMP917882:AMP917885 AWL917882:AWL917885 BGH917882:BGH917885 BQD917882:BQD917885 BZZ917882:BZZ917885 CJV917882:CJV917885 CTR917882:CTR917885 DDN917882:DDN917885 DNJ917882:DNJ917885 DXF917882:DXF917885 EHB917882:EHB917885 EQX917882:EQX917885 FAT917882:FAT917885 FKP917882:FKP917885 FUL917882:FUL917885 GEH917882:GEH917885 GOD917882:GOD917885 GXZ917882:GXZ917885 HHV917882:HHV917885 HRR917882:HRR917885 IBN917882:IBN917885 ILJ917882:ILJ917885 IVF917882:IVF917885 JFB917882:JFB917885 JOX917882:JOX917885 JYT917882:JYT917885 KIP917882:KIP917885 KSL917882:KSL917885 LCH917882:LCH917885 LMD917882:LMD917885 LVZ917882:LVZ917885 MFV917882:MFV917885 MPR917882:MPR917885 MZN917882:MZN917885 NJJ917882:NJJ917885 NTF917882:NTF917885 ODB917882:ODB917885 OMX917882:OMX917885 OWT917882:OWT917885 PGP917882:PGP917885 PQL917882:PQL917885 QAH917882:QAH917885 QKD917882:QKD917885 QTZ917882:QTZ917885 RDV917882:RDV917885 RNR917882:RNR917885 RXN917882:RXN917885 SHJ917882:SHJ917885 SRF917882:SRF917885 TBB917882:TBB917885 TKX917882:TKX917885 TUT917882:TUT917885 UEP917882:UEP917885 UOL917882:UOL917885 UYH917882:UYH917885 VID917882:VID917885 VRZ917882:VRZ917885 WBV917882:WBV917885 WLR917882:WLR917885 WVN917882:WVN917885 F983418:F983421 JB983418:JB983421 SX983418:SX983421 ACT983418:ACT983421 AMP983418:AMP983421 AWL983418:AWL983421 BGH983418:BGH983421 BQD983418:BQD983421 BZZ983418:BZZ983421 CJV983418:CJV983421 CTR983418:CTR983421 DDN983418:DDN983421 DNJ983418:DNJ983421 DXF983418:DXF983421 EHB983418:EHB983421 EQX983418:EQX983421 FAT983418:FAT983421 FKP983418:FKP983421 FUL983418:FUL983421 GEH983418:GEH983421 GOD983418:GOD983421 GXZ983418:GXZ983421 HHV983418:HHV983421 HRR983418:HRR983421 IBN983418:IBN983421 ILJ983418:ILJ983421 IVF983418:IVF983421 JFB983418:JFB983421 JOX983418:JOX983421 JYT983418:JYT983421 KIP983418:KIP983421 KSL983418:KSL983421 LCH983418:LCH983421 LMD983418:LMD983421 LVZ983418:LVZ983421 MFV983418:MFV983421 MPR983418:MPR983421 MZN983418:MZN983421 NJJ983418:NJJ983421 NTF983418:NTF983421 ODB983418:ODB983421 OMX983418:OMX983421 OWT983418:OWT983421 PGP983418:PGP983421 PQL983418:PQL983421 QAH983418:QAH983421 QKD983418:QKD983421 QTZ983418:QTZ983421 RDV983418:RDV983421 RNR983418:RNR983421 RXN983418:RXN983421 SHJ983418:SHJ983421 SRF983418:SRF983421 TBB983418:TBB983421 TKX983418:TKX983421 TUT983418:TUT983421 UEP983418:UEP983421 UOL983418:UOL983421 UYH983418:UYH983421 VID983418:VID983421 VRZ983418:VRZ983421 WBV983418:WBV983421 WLR983418:WLR983421 WVN983418:WVN983421 WBV983403:WBV983406 JB461:JB464 SX461:SX464 ACT461:ACT464 AMP461:AMP464 AWL461:AWL464 BGH461:BGH464 BQD461:BQD464 BZZ461:BZZ464 CJV461:CJV464 CTR461:CTR464 DDN461:DDN464 DNJ461:DNJ464 DXF461:DXF464 EHB461:EHB464 EQX461:EQX464 FAT461:FAT464 FKP461:FKP464 FUL461:FUL464 GEH461:GEH464 GOD461:GOD464 GXZ461:GXZ464 HHV461:HHV464 HRR461:HRR464 IBN461:IBN464 ILJ461:ILJ464 IVF461:IVF464 JFB461:JFB464 JOX461:JOX464 JYT461:JYT464 KIP461:KIP464 KSL461:KSL464 LCH461:LCH464 LMD461:LMD464 LVZ461:LVZ464 MFV461:MFV464 MPR461:MPR464 MZN461:MZN464 NJJ461:NJJ464 NTF461:NTF464 ODB461:ODB464 OMX461:OMX464 OWT461:OWT464 PGP461:PGP464 PQL461:PQL464 QAH461:QAH464 QKD461:QKD464 QTZ461:QTZ464 RDV461:RDV464 RNR461:RNR464 RXN461:RXN464 SHJ461:SHJ464 SRF461:SRF464 TBB461:TBB464 TKX461:TKX464 TUT461:TUT464 UEP461:UEP464 UOL461:UOL464 UYH461:UYH464 VID461:VID464 VRZ461:VRZ464 WBV461:WBV464 WLR461:WLR464 WVN461:WVN464 F65909:F65912 JB65909:JB65912 SX65909:SX65912 ACT65909:ACT65912 AMP65909:AMP65912 AWL65909:AWL65912 BGH65909:BGH65912 BQD65909:BQD65912 BZZ65909:BZZ65912 CJV65909:CJV65912 CTR65909:CTR65912 DDN65909:DDN65912 DNJ65909:DNJ65912 DXF65909:DXF65912 EHB65909:EHB65912 EQX65909:EQX65912 FAT65909:FAT65912 FKP65909:FKP65912 FUL65909:FUL65912 GEH65909:GEH65912 GOD65909:GOD65912 GXZ65909:GXZ65912 HHV65909:HHV65912 HRR65909:HRR65912 IBN65909:IBN65912 ILJ65909:ILJ65912 IVF65909:IVF65912 JFB65909:JFB65912 JOX65909:JOX65912 JYT65909:JYT65912 KIP65909:KIP65912 KSL65909:KSL65912 LCH65909:LCH65912 LMD65909:LMD65912 LVZ65909:LVZ65912 MFV65909:MFV65912 MPR65909:MPR65912 MZN65909:MZN65912 NJJ65909:NJJ65912 NTF65909:NTF65912 ODB65909:ODB65912 OMX65909:OMX65912 OWT65909:OWT65912 PGP65909:PGP65912 PQL65909:PQL65912 QAH65909:QAH65912 QKD65909:QKD65912 QTZ65909:QTZ65912 RDV65909:RDV65912 RNR65909:RNR65912 RXN65909:RXN65912 SHJ65909:SHJ65912 SRF65909:SRF65912 TBB65909:TBB65912 TKX65909:TKX65912 TUT65909:TUT65912 UEP65909:UEP65912 UOL65909:UOL65912 UYH65909:UYH65912 VID65909:VID65912 VRZ65909:VRZ65912 WBV65909:WBV65912 WLR65909:WLR65912 WVN65909:WVN65912 F131445:F131448 JB131445:JB131448 SX131445:SX131448 ACT131445:ACT131448 AMP131445:AMP131448 AWL131445:AWL131448 BGH131445:BGH131448 BQD131445:BQD131448 BZZ131445:BZZ131448 CJV131445:CJV131448 CTR131445:CTR131448 DDN131445:DDN131448 DNJ131445:DNJ131448 DXF131445:DXF131448 EHB131445:EHB131448 EQX131445:EQX131448 FAT131445:FAT131448 FKP131445:FKP131448 FUL131445:FUL131448 GEH131445:GEH131448 GOD131445:GOD131448 GXZ131445:GXZ131448 HHV131445:HHV131448 HRR131445:HRR131448 IBN131445:IBN131448 ILJ131445:ILJ131448 IVF131445:IVF131448 JFB131445:JFB131448 JOX131445:JOX131448 JYT131445:JYT131448 KIP131445:KIP131448 KSL131445:KSL131448 LCH131445:LCH131448 LMD131445:LMD131448 LVZ131445:LVZ131448 MFV131445:MFV131448 MPR131445:MPR131448 MZN131445:MZN131448 NJJ131445:NJJ131448 NTF131445:NTF131448 ODB131445:ODB131448 OMX131445:OMX131448 OWT131445:OWT131448 PGP131445:PGP131448 PQL131445:PQL131448 QAH131445:QAH131448 QKD131445:QKD131448 QTZ131445:QTZ131448 RDV131445:RDV131448 RNR131445:RNR131448 RXN131445:RXN131448 SHJ131445:SHJ131448 SRF131445:SRF131448 TBB131445:TBB131448 TKX131445:TKX131448 TUT131445:TUT131448 UEP131445:UEP131448 UOL131445:UOL131448 UYH131445:UYH131448 VID131445:VID131448 VRZ131445:VRZ131448 WBV131445:WBV131448 WLR131445:WLR131448 WVN131445:WVN131448 F196981:F196984 JB196981:JB196984 SX196981:SX196984 ACT196981:ACT196984 AMP196981:AMP196984 AWL196981:AWL196984 BGH196981:BGH196984 BQD196981:BQD196984 BZZ196981:BZZ196984 CJV196981:CJV196984 CTR196981:CTR196984 DDN196981:DDN196984 DNJ196981:DNJ196984 DXF196981:DXF196984 EHB196981:EHB196984 EQX196981:EQX196984 FAT196981:FAT196984 FKP196981:FKP196984 FUL196981:FUL196984 GEH196981:GEH196984 GOD196981:GOD196984 GXZ196981:GXZ196984 HHV196981:HHV196984 HRR196981:HRR196984 IBN196981:IBN196984 ILJ196981:ILJ196984 IVF196981:IVF196984 JFB196981:JFB196984 JOX196981:JOX196984 JYT196981:JYT196984 KIP196981:KIP196984 KSL196981:KSL196984 LCH196981:LCH196984 LMD196981:LMD196984 LVZ196981:LVZ196984 MFV196981:MFV196984 MPR196981:MPR196984 MZN196981:MZN196984 NJJ196981:NJJ196984 NTF196981:NTF196984 ODB196981:ODB196984 OMX196981:OMX196984 OWT196981:OWT196984 PGP196981:PGP196984 PQL196981:PQL196984 QAH196981:QAH196984 QKD196981:QKD196984 QTZ196981:QTZ196984 RDV196981:RDV196984 RNR196981:RNR196984 RXN196981:RXN196984 SHJ196981:SHJ196984 SRF196981:SRF196984 TBB196981:TBB196984 TKX196981:TKX196984 TUT196981:TUT196984 UEP196981:UEP196984 UOL196981:UOL196984 UYH196981:UYH196984 VID196981:VID196984 VRZ196981:VRZ196984 WBV196981:WBV196984 WLR196981:WLR196984 WVN196981:WVN196984 F262517:F262520 JB262517:JB262520 SX262517:SX262520 ACT262517:ACT262520 AMP262517:AMP262520 AWL262517:AWL262520 BGH262517:BGH262520 BQD262517:BQD262520 BZZ262517:BZZ262520 CJV262517:CJV262520 CTR262517:CTR262520 DDN262517:DDN262520 DNJ262517:DNJ262520 DXF262517:DXF262520 EHB262517:EHB262520 EQX262517:EQX262520 FAT262517:FAT262520 FKP262517:FKP262520 FUL262517:FUL262520 GEH262517:GEH262520 GOD262517:GOD262520 GXZ262517:GXZ262520 HHV262517:HHV262520 HRR262517:HRR262520 IBN262517:IBN262520 ILJ262517:ILJ262520 IVF262517:IVF262520 JFB262517:JFB262520 JOX262517:JOX262520 JYT262517:JYT262520 KIP262517:KIP262520 KSL262517:KSL262520 LCH262517:LCH262520 LMD262517:LMD262520 LVZ262517:LVZ262520 MFV262517:MFV262520 MPR262517:MPR262520 MZN262517:MZN262520 NJJ262517:NJJ262520 NTF262517:NTF262520 ODB262517:ODB262520 OMX262517:OMX262520 OWT262517:OWT262520 PGP262517:PGP262520 PQL262517:PQL262520 QAH262517:QAH262520 QKD262517:QKD262520 QTZ262517:QTZ262520 RDV262517:RDV262520 RNR262517:RNR262520 RXN262517:RXN262520 SHJ262517:SHJ262520 SRF262517:SRF262520 TBB262517:TBB262520 TKX262517:TKX262520 TUT262517:TUT262520 UEP262517:UEP262520 UOL262517:UOL262520 UYH262517:UYH262520 VID262517:VID262520 VRZ262517:VRZ262520 WBV262517:WBV262520 WLR262517:WLR262520 WVN262517:WVN262520 F328053:F328056 JB328053:JB328056 SX328053:SX328056 ACT328053:ACT328056 AMP328053:AMP328056 AWL328053:AWL328056 BGH328053:BGH328056 BQD328053:BQD328056 BZZ328053:BZZ328056 CJV328053:CJV328056 CTR328053:CTR328056 DDN328053:DDN328056 DNJ328053:DNJ328056 DXF328053:DXF328056 EHB328053:EHB328056 EQX328053:EQX328056 FAT328053:FAT328056 FKP328053:FKP328056 FUL328053:FUL328056 GEH328053:GEH328056 GOD328053:GOD328056 GXZ328053:GXZ328056 HHV328053:HHV328056 HRR328053:HRR328056 IBN328053:IBN328056 ILJ328053:ILJ328056 IVF328053:IVF328056 JFB328053:JFB328056 JOX328053:JOX328056 JYT328053:JYT328056 KIP328053:KIP328056 KSL328053:KSL328056 LCH328053:LCH328056 LMD328053:LMD328056 LVZ328053:LVZ328056 MFV328053:MFV328056 MPR328053:MPR328056 MZN328053:MZN328056 NJJ328053:NJJ328056 NTF328053:NTF328056 ODB328053:ODB328056 OMX328053:OMX328056 OWT328053:OWT328056 PGP328053:PGP328056 PQL328053:PQL328056 QAH328053:QAH328056 QKD328053:QKD328056 QTZ328053:QTZ328056 RDV328053:RDV328056 RNR328053:RNR328056 RXN328053:RXN328056 SHJ328053:SHJ328056 SRF328053:SRF328056 TBB328053:TBB328056 TKX328053:TKX328056 TUT328053:TUT328056 UEP328053:UEP328056 UOL328053:UOL328056 UYH328053:UYH328056 VID328053:VID328056 VRZ328053:VRZ328056 WBV328053:WBV328056 WLR328053:WLR328056 WVN328053:WVN328056 F393589:F393592 JB393589:JB393592 SX393589:SX393592 ACT393589:ACT393592 AMP393589:AMP393592 AWL393589:AWL393592 BGH393589:BGH393592 BQD393589:BQD393592 BZZ393589:BZZ393592 CJV393589:CJV393592 CTR393589:CTR393592 DDN393589:DDN393592 DNJ393589:DNJ393592 DXF393589:DXF393592 EHB393589:EHB393592 EQX393589:EQX393592 FAT393589:FAT393592 FKP393589:FKP393592 FUL393589:FUL393592 GEH393589:GEH393592 GOD393589:GOD393592 GXZ393589:GXZ393592 HHV393589:HHV393592 HRR393589:HRR393592 IBN393589:IBN393592 ILJ393589:ILJ393592 IVF393589:IVF393592 JFB393589:JFB393592 JOX393589:JOX393592 JYT393589:JYT393592 KIP393589:KIP393592 KSL393589:KSL393592 LCH393589:LCH393592 LMD393589:LMD393592 LVZ393589:LVZ393592 MFV393589:MFV393592 MPR393589:MPR393592 MZN393589:MZN393592 NJJ393589:NJJ393592 NTF393589:NTF393592 ODB393589:ODB393592 OMX393589:OMX393592 OWT393589:OWT393592 PGP393589:PGP393592 PQL393589:PQL393592 QAH393589:QAH393592 QKD393589:QKD393592 QTZ393589:QTZ393592 RDV393589:RDV393592 RNR393589:RNR393592 RXN393589:RXN393592 SHJ393589:SHJ393592 SRF393589:SRF393592 TBB393589:TBB393592 TKX393589:TKX393592 TUT393589:TUT393592 UEP393589:UEP393592 UOL393589:UOL393592 UYH393589:UYH393592 VID393589:VID393592 VRZ393589:VRZ393592 WBV393589:WBV393592 WLR393589:WLR393592 WVN393589:WVN393592 F459125:F459128 JB459125:JB459128 SX459125:SX459128 ACT459125:ACT459128 AMP459125:AMP459128 AWL459125:AWL459128 BGH459125:BGH459128 BQD459125:BQD459128 BZZ459125:BZZ459128 CJV459125:CJV459128 CTR459125:CTR459128 DDN459125:DDN459128 DNJ459125:DNJ459128 DXF459125:DXF459128 EHB459125:EHB459128 EQX459125:EQX459128 FAT459125:FAT459128 FKP459125:FKP459128 FUL459125:FUL459128 GEH459125:GEH459128 GOD459125:GOD459128 GXZ459125:GXZ459128 HHV459125:HHV459128 HRR459125:HRR459128 IBN459125:IBN459128 ILJ459125:ILJ459128 IVF459125:IVF459128 JFB459125:JFB459128 JOX459125:JOX459128 JYT459125:JYT459128 KIP459125:KIP459128 KSL459125:KSL459128 LCH459125:LCH459128 LMD459125:LMD459128 LVZ459125:LVZ459128 MFV459125:MFV459128 MPR459125:MPR459128 MZN459125:MZN459128 NJJ459125:NJJ459128 NTF459125:NTF459128 ODB459125:ODB459128 OMX459125:OMX459128 OWT459125:OWT459128 PGP459125:PGP459128 PQL459125:PQL459128 QAH459125:QAH459128 QKD459125:QKD459128 QTZ459125:QTZ459128 RDV459125:RDV459128 RNR459125:RNR459128 RXN459125:RXN459128 SHJ459125:SHJ459128 SRF459125:SRF459128 TBB459125:TBB459128 TKX459125:TKX459128 TUT459125:TUT459128 UEP459125:UEP459128 UOL459125:UOL459128 UYH459125:UYH459128 VID459125:VID459128 VRZ459125:VRZ459128 WBV459125:WBV459128 WLR459125:WLR459128 WVN459125:WVN459128 F524661:F524664 JB524661:JB524664 SX524661:SX524664 ACT524661:ACT524664 AMP524661:AMP524664 AWL524661:AWL524664 BGH524661:BGH524664 BQD524661:BQD524664 BZZ524661:BZZ524664 CJV524661:CJV524664 CTR524661:CTR524664 DDN524661:DDN524664 DNJ524661:DNJ524664 DXF524661:DXF524664 EHB524661:EHB524664 EQX524661:EQX524664 FAT524661:FAT524664 FKP524661:FKP524664 FUL524661:FUL524664 GEH524661:GEH524664 GOD524661:GOD524664 GXZ524661:GXZ524664 HHV524661:HHV524664 HRR524661:HRR524664 IBN524661:IBN524664 ILJ524661:ILJ524664 IVF524661:IVF524664 JFB524661:JFB524664 JOX524661:JOX524664 JYT524661:JYT524664 KIP524661:KIP524664 KSL524661:KSL524664 LCH524661:LCH524664 LMD524661:LMD524664 LVZ524661:LVZ524664 MFV524661:MFV524664 MPR524661:MPR524664 MZN524661:MZN524664 NJJ524661:NJJ524664 NTF524661:NTF524664 ODB524661:ODB524664 OMX524661:OMX524664 OWT524661:OWT524664 PGP524661:PGP524664 PQL524661:PQL524664 QAH524661:QAH524664 QKD524661:QKD524664 QTZ524661:QTZ524664 RDV524661:RDV524664 RNR524661:RNR524664 RXN524661:RXN524664 SHJ524661:SHJ524664 SRF524661:SRF524664 TBB524661:TBB524664 TKX524661:TKX524664 TUT524661:TUT524664 UEP524661:UEP524664 UOL524661:UOL524664 UYH524661:UYH524664 VID524661:VID524664 VRZ524661:VRZ524664 WBV524661:WBV524664 WLR524661:WLR524664 WVN524661:WVN524664 F590197:F590200 JB590197:JB590200 SX590197:SX590200 ACT590197:ACT590200 AMP590197:AMP590200 AWL590197:AWL590200 BGH590197:BGH590200 BQD590197:BQD590200 BZZ590197:BZZ590200 CJV590197:CJV590200 CTR590197:CTR590200 DDN590197:DDN590200 DNJ590197:DNJ590200 DXF590197:DXF590200 EHB590197:EHB590200 EQX590197:EQX590200 FAT590197:FAT590200 FKP590197:FKP590200 FUL590197:FUL590200 GEH590197:GEH590200 GOD590197:GOD590200 GXZ590197:GXZ590200 HHV590197:HHV590200 HRR590197:HRR590200 IBN590197:IBN590200 ILJ590197:ILJ590200 IVF590197:IVF590200 JFB590197:JFB590200 JOX590197:JOX590200 JYT590197:JYT590200 KIP590197:KIP590200 KSL590197:KSL590200 LCH590197:LCH590200 LMD590197:LMD590200 LVZ590197:LVZ590200 MFV590197:MFV590200 MPR590197:MPR590200 MZN590197:MZN590200 NJJ590197:NJJ590200 NTF590197:NTF590200 ODB590197:ODB590200 OMX590197:OMX590200 OWT590197:OWT590200 PGP590197:PGP590200 PQL590197:PQL590200 QAH590197:QAH590200 QKD590197:QKD590200 QTZ590197:QTZ590200 RDV590197:RDV590200 RNR590197:RNR590200 RXN590197:RXN590200 SHJ590197:SHJ590200 SRF590197:SRF590200 TBB590197:TBB590200 TKX590197:TKX590200 TUT590197:TUT590200 UEP590197:UEP590200 UOL590197:UOL590200 UYH590197:UYH590200 VID590197:VID590200 VRZ590197:VRZ590200 WBV590197:WBV590200 WLR590197:WLR590200 WVN590197:WVN590200 F655733:F655736 JB655733:JB655736 SX655733:SX655736 ACT655733:ACT655736 AMP655733:AMP655736 AWL655733:AWL655736 BGH655733:BGH655736 BQD655733:BQD655736 BZZ655733:BZZ655736 CJV655733:CJV655736 CTR655733:CTR655736 DDN655733:DDN655736 DNJ655733:DNJ655736 DXF655733:DXF655736 EHB655733:EHB655736 EQX655733:EQX655736 FAT655733:FAT655736 FKP655733:FKP655736 FUL655733:FUL655736 GEH655733:GEH655736 GOD655733:GOD655736 GXZ655733:GXZ655736 HHV655733:HHV655736 HRR655733:HRR655736 IBN655733:IBN655736 ILJ655733:ILJ655736 IVF655733:IVF655736 JFB655733:JFB655736 JOX655733:JOX655736 JYT655733:JYT655736 KIP655733:KIP655736 KSL655733:KSL655736 LCH655733:LCH655736 LMD655733:LMD655736 LVZ655733:LVZ655736 MFV655733:MFV655736 MPR655733:MPR655736 MZN655733:MZN655736 NJJ655733:NJJ655736 NTF655733:NTF655736 ODB655733:ODB655736 OMX655733:OMX655736 OWT655733:OWT655736 PGP655733:PGP655736 PQL655733:PQL655736 QAH655733:QAH655736 QKD655733:QKD655736 QTZ655733:QTZ655736 RDV655733:RDV655736 RNR655733:RNR655736 RXN655733:RXN655736 SHJ655733:SHJ655736 SRF655733:SRF655736 TBB655733:TBB655736 TKX655733:TKX655736 TUT655733:TUT655736 UEP655733:UEP655736 UOL655733:UOL655736 UYH655733:UYH655736 VID655733:VID655736 VRZ655733:VRZ655736 WBV655733:WBV655736 WLR655733:WLR655736 WVN655733:WVN655736 F721269:F721272 JB721269:JB721272 SX721269:SX721272 ACT721269:ACT721272 AMP721269:AMP721272 AWL721269:AWL721272 BGH721269:BGH721272 BQD721269:BQD721272 BZZ721269:BZZ721272 CJV721269:CJV721272 CTR721269:CTR721272 DDN721269:DDN721272 DNJ721269:DNJ721272 DXF721269:DXF721272 EHB721269:EHB721272 EQX721269:EQX721272 FAT721269:FAT721272 FKP721269:FKP721272 FUL721269:FUL721272 GEH721269:GEH721272 GOD721269:GOD721272 GXZ721269:GXZ721272 HHV721269:HHV721272 HRR721269:HRR721272 IBN721269:IBN721272 ILJ721269:ILJ721272 IVF721269:IVF721272 JFB721269:JFB721272 JOX721269:JOX721272 JYT721269:JYT721272 KIP721269:KIP721272 KSL721269:KSL721272 LCH721269:LCH721272 LMD721269:LMD721272 LVZ721269:LVZ721272 MFV721269:MFV721272 MPR721269:MPR721272 MZN721269:MZN721272 NJJ721269:NJJ721272 NTF721269:NTF721272 ODB721269:ODB721272 OMX721269:OMX721272 OWT721269:OWT721272 PGP721269:PGP721272 PQL721269:PQL721272 QAH721269:QAH721272 QKD721269:QKD721272 QTZ721269:QTZ721272 RDV721269:RDV721272 RNR721269:RNR721272 RXN721269:RXN721272 SHJ721269:SHJ721272 SRF721269:SRF721272 TBB721269:TBB721272 TKX721269:TKX721272 TUT721269:TUT721272 UEP721269:UEP721272 UOL721269:UOL721272 UYH721269:UYH721272 VID721269:VID721272 VRZ721269:VRZ721272 WBV721269:WBV721272 WLR721269:WLR721272 WVN721269:WVN721272 F786805:F786808 JB786805:JB786808 SX786805:SX786808 ACT786805:ACT786808 AMP786805:AMP786808 AWL786805:AWL786808 BGH786805:BGH786808 BQD786805:BQD786808 BZZ786805:BZZ786808 CJV786805:CJV786808 CTR786805:CTR786808 DDN786805:DDN786808 DNJ786805:DNJ786808 DXF786805:DXF786808 EHB786805:EHB786808 EQX786805:EQX786808 FAT786805:FAT786808 FKP786805:FKP786808 FUL786805:FUL786808 GEH786805:GEH786808 GOD786805:GOD786808 GXZ786805:GXZ786808 HHV786805:HHV786808 HRR786805:HRR786808 IBN786805:IBN786808 ILJ786805:ILJ786808 IVF786805:IVF786808 JFB786805:JFB786808 JOX786805:JOX786808 JYT786805:JYT786808 KIP786805:KIP786808 KSL786805:KSL786808 LCH786805:LCH786808 LMD786805:LMD786808 LVZ786805:LVZ786808 MFV786805:MFV786808 MPR786805:MPR786808 MZN786805:MZN786808 NJJ786805:NJJ786808 NTF786805:NTF786808 ODB786805:ODB786808 OMX786805:OMX786808 OWT786805:OWT786808 PGP786805:PGP786808 PQL786805:PQL786808 QAH786805:QAH786808 QKD786805:QKD786808 QTZ786805:QTZ786808 RDV786805:RDV786808 RNR786805:RNR786808 RXN786805:RXN786808 SHJ786805:SHJ786808 SRF786805:SRF786808 TBB786805:TBB786808 TKX786805:TKX786808 TUT786805:TUT786808 UEP786805:UEP786808 UOL786805:UOL786808 UYH786805:UYH786808 VID786805:VID786808 VRZ786805:VRZ786808 WBV786805:WBV786808 WLR786805:WLR786808 WVN786805:WVN786808 F852341:F852344 JB852341:JB852344 SX852341:SX852344 ACT852341:ACT852344 AMP852341:AMP852344 AWL852341:AWL852344 BGH852341:BGH852344 BQD852341:BQD852344 BZZ852341:BZZ852344 CJV852341:CJV852344 CTR852341:CTR852344 DDN852341:DDN852344 DNJ852341:DNJ852344 DXF852341:DXF852344 EHB852341:EHB852344 EQX852341:EQX852344 FAT852341:FAT852344 FKP852341:FKP852344 FUL852341:FUL852344 GEH852341:GEH852344 GOD852341:GOD852344 GXZ852341:GXZ852344 HHV852341:HHV852344 HRR852341:HRR852344 IBN852341:IBN852344 ILJ852341:ILJ852344 IVF852341:IVF852344 JFB852341:JFB852344 JOX852341:JOX852344 JYT852341:JYT852344 KIP852341:KIP852344 KSL852341:KSL852344 LCH852341:LCH852344 LMD852341:LMD852344 LVZ852341:LVZ852344 MFV852341:MFV852344 MPR852341:MPR852344 MZN852341:MZN852344 NJJ852341:NJJ852344 NTF852341:NTF852344 ODB852341:ODB852344 OMX852341:OMX852344 OWT852341:OWT852344 PGP852341:PGP852344 PQL852341:PQL852344 QAH852341:QAH852344 QKD852341:QKD852344 QTZ852341:QTZ852344 RDV852341:RDV852344 RNR852341:RNR852344 RXN852341:RXN852344 SHJ852341:SHJ852344 SRF852341:SRF852344 TBB852341:TBB852344 TKX852341:TKX852344 TUT852341:TUT852344 UEP852341:UEP852344 UOL852341:UOL852344 UYH852341:UYH852344 VID852341:VID852344 VRZ852341:VRZ852344 WBV852341:WBV852344 WLR852341:WLR852344 WVN852341:WVN852344 F917877:F917880 JB917877:JB917880 SX917877:SX917880 ACT917877:ACT917880 AMP917877:AMP917880 AWL917877:AWL917880 BGH917877:BGH917880 BQD917877:BQD917880 BZZ917877:BZZ917880 CJV917877:CJV917880 CTR917877:CTR917880 DDN917877:DDN917880 DNJ917877:DNJ917880 DXF917877:DXF917880 EHB917877:EHB917880 EQX917877:EQX917880 FAT917877:FAT917880 FKP917877:FKP917880 FUL917877:FUL917880 GEH917877:GEH917880 GOD917877:GOD917880 GXZ917877:GXZ917880 HHV917877:HHV917880 HRR917877:HRR917880 IBN917877:IBN917880 ILJ917877:ILJ917880 IVF917877:IVF917880 JFB917877:JFB917880 JOX917877:JOX917880 JYT917877:JYT917880 KIP917877:KIP917880 KSL917877:KSL917880 LCH917877:LCH917880 LMD917877:LMD917880 LVZ917877:LVZ917880 MFV917877:MFV917880 MPR917877:MPR917880 MZN917877:MZN917880 NJJ917877:NJJ917880 NTF917877:NTF917880 ODB917877:ODB917880 OMX917877:OMX917880 OWT917877:OWT917880 PGP917877:PGP917880 PQL917877:PQL917880 QAH917877:QAH917880 QKD917877:QKD917880 QTZ917877:QTZ917880 RDV917877:RDV917880 RNR917877:RNR917880 RXN917877:RXN917880 SHJ917877:SHJ917880 SRF917877:SRF917880 TBB917877:TBB917880 TKX917877:TKX917880 TUT917877:TUT917880 UEP917877:UEP917880 UOL917877:UOL917880 UYH917877:UYH917880 VID917877:VID917880 VRZ917877:VRZ917880 WBV917877:WBV917880 WLR917877:WLR917880 WVN917877:WVN917880 F983413:F983416 JB983413:JB983416 SX983413:SX983416 ACT983413:ACT983416 AMP983413:AMP983416 AWL983413:AWL983416 BGH983413:BGH983416 BQD983413:BQD983416 BZZ983413:BZZ983416 CJV983413:CJV983416 CTR983413:CTR983416 DDN983413:DDN983416 DNJ983413:DNJ983416 DXF983413:DXF983416 EHB983413:EHB983416 EQX983413:EQX983416 FAT983413:FAT983416 FKP983413:FKP983416 FUL983413:FUL983416 GEH983413:GEH983416 GOD983413:GOD983416 GXZ983413:GXZ983416 HHV983413:HHV983416 HRR983413:HRR983416 IBN983413:IBN983416 ILJ983413:ILJ983416 IVF983413:IVF983416 JFB983413:JFB983416 JOX983413:JOX983416 JYT983413:JYT983416 KIP983413:KIP983416 KSL983413:KSL983416 LCH983413:LCH983416 LMD983413:LMD983416 LVZ983413:LVZ983416 MFV983413:MFV983416 MPR983413:MPR983416 MZN983413:MZN983416 NJJ983413:NJJ983416 NTF983413:NTF983416 ODB983413:ODB983416 OMX983413:OMX983416 OWT983413:OWT983416 PGP983413:PGP983416 PQL983413:PQL983416 QAH983413:QAH983416 QKD983413:QKD983416 QTZ983413:QTZ983416 RDV983413:RDV983416 RNR983413:RNR983416 RXN983413:RXN983416 SHJ983413:SHJ983416 SRF983413:SRF983416 TBB983413:TBB983416 TKX983413:TKX983416 TUT983413:TUT983416 UEP983413:UEP983416 UOL983413:UOL983416 UYH983413:UYH983416 VID983413:VID983416 VRZ983413:VRZ983416 WBV983413:WBV983416 WLR983413:WLR983416 WVN983413:WVN983416 WLR983403:WLR983406 JB456:JB459 SX456:SX459 ACT456:ACT459 AMP456:AMP459 AWL456:AWL459 BGH456:BGH459 BQD456:BQD459 BZZ456:BZZ459 CJV456:CJV459 CTR456:CTR459 DDN456:DDN459 DNJ456:DNJ459 DXF456:DXF459 EHB456:EHB459 EQX456:EQX459 FAT456:FAT459 FKP456:FKP459 FUL456:FUL459 GEH456:GEH459 GOD456:GOD459 GXZ456:GXZ459 HHV456:HHV459 HRR456:HRR459 IBN456:IBN459 ILJ456:ILJ459 IVF456:IVF459 JFB456:JFB459 JOX456:JOX459 JYT456:JYT459 KIP456:KIP459 KSL456:KSL459 LCH456:LCH459 LMD456:LMD459 LVZ456:LVZ459 MFV456:MFV459 MPR456:MPR459 MZN456:MZN459 NJJ456:NJJ459 NTF456:NTF459 ODB456:ODB459 OMX456:OMX459 OWT456:OWT459 PGP456:PGP459 PQL456:PQL459 QAH456:QAH459 QKD456:QKD459 QTZ456:QTZ459 RDV456:RDV459 RNR456:RNR459 RXN456:RXN459 SHJ456:SHJ459 SRF456:SRF459 TBB456:TBB459 TKX456:TKX459 TUT456:TUT459 UEP456:UEP459 UOL456:UOL459 UYH456:UYH459 VID456:VID459 VRZ456:VRZ459 WBV456:WBV459 WLR456:WLR459 WVN456:WVN459 F65904:F65907 JB65904:JB65907 SX65904:SX65907 ACT65904:ACT65907 AMP65904:AMP65907 AWL65904:AWL65907 BGH65904:BGH65907 BQD65904:BQD65907 BZZ65904:BZZ65907 CJV65904:CJV65907 CTR65904:CTR65907 DDN65904:DDN65907 DNJ65904:DNJ65907 DXF65904:DXF65907 EHB65904:EHB65907 EQX65904:EQX65907 FAT65904:FAT65907 FKP65904:FKP65907 FUL65904:FUL65907 GEH65904:GEH65907 GOD65904:GOD65907 GXZ65904:GXZ65907 HHV65904:HHV65907 HRR65904:HRR65907 IBN65904:IBN65907 ILJ65904:ILJ65907 IVF65904:IVF65907 JFB65904:JFB65907 JOX65904:JOX65907 JYT65904:JYT65907 KIP65904:KIP65907 KSL65904:KSL65907 LCH65904:LCH65907 LMD65904:LMD65907 LVZ65904:LVZ65907 MFV65904:MFV65907 MPR65904:MPR65907 MZN65904:MZN65907 NJJ65904:NJJ65907 NTF65904:NTF65907 ODB65904:ODB65907 OMX65904:OMX65907 OWT65904:OWT65907 PGP65904:PGP65907 PQL65904:PQL65907 QAH65904:QAH65907 QKD65904:QKD65907 QTZ65904:QTZ65907 RDV65904:RDV65907 RNR65904:RNR65907 RXN65904:RXN65907 SHJ65904:SHJ65907 SRF65904:SRF65907 TBB65904:TBB65907 TKX65904:TKX65907 TUT65904:TUT65907 UEP65904:UEP65907 UOL65904:UOL65907 UYH65904:UYH65907 VID65904:VID65907 VRZ65904:VRZ65907 WBV65904:WBV65907 WLR65904:WLR65907 WVN65904:WVN65907 F131440:F131443 JB131440:JB131443 SX131440:SX131443 ACT131440:ACT131443 AMP131440:AMP131443 AWL131440:AWL131443 BGH131440:BGH131443 BQD131440:BQD131443 BZZ131440:BZZ131443 CJV131440:CJV131443 CTR131440:CTR131443 DDN131440:DDN131443 DNJ131440:DNJ131443 DXF131440:DXF131443 EHB131440:EHB131443 EQX131440:EQX131443 FAT131440:FAT131443 FKP131440:FKP131443 FUL131440:FUL131443 GEH131440:GEH131443 GOD131440:GOD131443 GXZ131440:GXZ131443 HHV131440:HHV131443 HRR131440:HRR131443 IBN131440:IBN131443 ILJ131440:ILJ131443 IVF131440:IVF131443 JFB131440:JFB131443 JOX131440:JOX131443 JYT131440:JYT131443 KIP131440:KIP131443 KSL131440:KSL131443 LCH131440:LCH131443 LMD131440:LMD131443 LVZ131440:LVZ131443 MFV131440:MFV131443 MPR131440:MPR131443 MZN131440:MZN131443 NJJ131440:NJJ131443 NTF131440:NTF131443 ODB131440:ODB131443 OMX131440:OMX131443 OWT131440:OWT131443 PGP131440:PGP131443 PQL131440:PQL131443 QAH131440:QAH131443 QKD131440:QKD131443 QTZ131440:QTZ131443 RDV131440:RDV131443 RNR131440:RNR131443 RXN131440:RXN131443 SHJ131440:SHJ131443 SRF131440:SRF131443 TBB131440:TBB131443 TKX131440:TKX131443 TUT131440:TUT131443 UEP131440:UEP131443 UOL131440:UOL131443 UYH131440:UYH131443 VID131440:VID131443 VRZ131440:VRZ131443 WBV131440:WBV131443 WLR131440:WLR131443 WVN131440:WVN131443 F196976:F196979 JB196976:JB196979 SX196976:SX196979 ACT196976:ACT196979 AMP196976:AMP196979 AWL196976:AWL196979 BGH196976:BGH196979 BQD196976:BQD196979 BZZ196976:BZZ196979 CJV196976:CJV196979 CTR196976:CTR196979 DDN196976:DDN196979 DNJ196976:DNJ196979 DXF196976:DXF196979 EHB196976:EHB196979 EQX196976:EQX196979 FAT196976:FAT196979 FKP196976:FKP196979 FUL196976:FUL196979 GEH196976:GEH196979 GOD196976:GOD196979 GXZ196976:GXZ196979 HHV196976:HHV196979 HRR196976:HRR196979 IBN196976:IBN196979 ILJ196976:ILJ196979 IVF196976:IVF196979 JFB196976:JFB196979 JOX196976:JOX196979 JYT196976:JYT196979 KIP196976:KIP196979 KSL196976:KSL196979 LCH196976:LCH196979 LMD196976:LMD196979 LVZ196976:LVZ196979 MFV196976:MFV196979 MPR196976:MPR196979 MZN196976:MZN196979 NJJ196976:NJJ196979 NTF196976:NTF196979 ODB196976:ODB196979 OMX196976:OMX196979 OWT196976:OWT196979 PGP196976:PGP196979 PQL196976:PQL196979 QAH196976:QAH196979 QKD196976:QKD196979 QTZ196976:QTZ196979 RDV196976:RDV196979 RNR196976:RNR196979 RXN196976:RXN196979 SHJ196976:SHJ196979 SRF196976:SRF196979 TBB196976:TBB196979 TKX196976:TKX196979 TUT196976:TUT196979 UEP196976:UEP196979 UOL196976:UOL196979 UYH196976:UYH196979 VID196976:VID196979 VRZ196976:VRZ196979 WBV196976:WBV196979 WLR196976:WLR196979 WVN196976:WVN196979 F262512:F262515 JB262512:JB262515 SX262512:SX262515 ACT262512:ACT262515 AMP262512:AMP262515 AWL262512:AWL262515 BGH262512:BGH262515 BQD262512:BQD262515 BZZ262512:BZZ262515 CJV262512:CJV262515 CTR262512:CTR262515 DDN262512:DDN262515 DNJ262512:DNJ262515 DXF262512:DXF262515 EHB262512:EHB262515 EQX262512:EQX262515 FAT262512:FAT262515 FKP262512:FKP262515 FUL262512:FUL262515 GEH262512:GEH262515 GOD262512:GOD262515 GXZ262512:GXZ262515 HHV262512:HHV262515 HRR262512:HRR262515 IBN262512:IBN262515 ILJ262512:ILJ262515 IVF262512:IVF262515 JFB262512:JFB262515 JOX262512:JOX262515 JYT262512:JYT262515 KIP262512:KIP262515 KSL262512:KSL262515 LCH262512:LCH262515 LMD262512:LMD262515 LVZ262512:LVZ262515 MFV262512:MFV262515 MPR262512:MPR262515 MZN262512:MZN262515 NJJ262512:NJJ262515 NTF262512:NTF262515 ODB262512:ODB262515 OMX262512:OMX262515 OWT262512:OWT262515 PGP262512:PGP262515 PQL262512:PQL262515 QAH262512:QAH262515 QKD262512:QKD262515 QTZ262512:QTZ262515 RDV262512:RDV262515 RNR262512:RNR262515 RXN262512:RXN262515 SHJ262512:SHJ262515 SRF262512:SRF262515 TBB262512:TBB262515 TKX262512:TKX262515 TUT262512:TUT262515 UEP262512:UEP262515 UOL262512:UOL262515 UYH262512:UYH262515 VID262512:VID262515 VRZ262512:VRZ262515 WBV262512:WBV262515 WLR262512:WLR262515 WVN262512:WVN262515 F328048:F328051 JB328048:JB328051 SX328048:SX328051 ACT328048:ACT328051 AMP328048:AMP328051 AWL328048:AWL328051 BGH328048:BGH328051 BQD328048:BQD328051 BZZ328048:BZZ328051 CJV328048:CJV328051 CTR328048:CTR328051 DDN328048:DDN328051 DNJ328048:DNJ328051 DXF328048:DXF328051 EHB328048:EHB328051 EQX328048:EQX328051 FAT328048:FAT328051 FKP328048:FKP328051 FUL328048:FUL328051 GEH328048:GEH328051 GOD328048:GOD328051 GXZ328048:GXZ328051 HHV328048:HHV328051 HRR328048:HRR328051 IBN328048:IBN328051 ILJ328048:ILJ328051 IVF328048:IVF328051 JFB328048:JFB328051 JOX328048:JOX328051 JYT328048:JYT328051 KIP328048:KIP328051 KSL328048:KSL328051 LCH328048:LCH328051 LMD328048:LMD328051 LVZ328048:LVZ328051 MFV328048:MFV328051 MPR328048:MPR328051 MZN328048:MZN328051 NJJ328048:NJJ328051 NTF328048:NTF328051 ODB328048:ODB328051 OMX328048:OMX328051 OWT328048:OWT328051 PGP328048:PGP328051 PQL328048:PQL328051 QAH328048:QAH328051 QKD328048:QKD328051 QTZ328048:QTZ328051 RDV328048:RDV328051 RNR328048:RNR328051 RXN328048:RXN328051 SHJ328048:SHJ328051 SRF328048:SRF328051 TBB328048:TBB328051 TKX328048:TKX328051 TUT328048:TUT328051 UEP328048:UEP328051 UOL328048:UOL328051 UYH328048:UYH328051 VID328048:VID328051 VRZ328048:VRZ328051 WBV328048:WBV328051 WLR328048:WLR328051 WVN328048:WVN328051 F393584:F393587 JB393584:JB393587 SX393584:SX393587 ACT393584:ACT393587 AMP393584:AMP393587 AWL393584:AWL393587 BGH393584:BGH393587 BQD393584:BQD393587 BZZ393584:BZZ393587 CJV393584:CJV393587 CTR393584:CTR393587 DDN393584:DDN393587 DNJ393584:DNJ393587 DXF393584:DXF393587 EHB393584:EHB393587 EQX393584:EQX393587 FAT393584:FAT393587 FKP393584:FKP393587 FUL393584:FUL393587 GEH393584:GEH393587 GOD393584:GOD393587 GXZ393584:GXZ393587 HHV393584:HHV393587 HRR393584:HRR393587 IBN393584:IBN393587 ILJ393584:ILJ393587 IVF393584:IVF393587 JFB393584:JFB393587 JOX393584:JOX393587 JYT393584:JYT393587 KIP393584:KIP393587 KSL393584:KSL393587 LCH393584:LCH393587 LMD393584:LMD393587 LVZ393584:LVZ393587 MFV393584:MFV393587 MPR393584:MPR393587 MZN393584:MZN393587 NJJ393584:NJJ393587 NTF393584:NTF393587 ODB393584:ODB393587 OMX393584:OMX393587 OWT393584:OWT393587 PGP393584:PGP393587 PQL393584:PQL393587 QAH393584:QAH393587 QKD393584:QKD393587 QTZ393584:QTZ393587 RDV393584:RDV393587 RNR393584:RNR393587 RXN393584:RXN393587 SHJ393584:SHJ393587 SRF393584:SRF393587 TBB393584:TBB393587 TKX393584:TKX393587 TUT393584:TUT393587 UEP393584:UEP393587 UOL393584:UOL393587 UYH393584:UYH393587 VID393584:VID393587 VRZ393584:VRZ393587 WBV393584:WBV393587 WLR393584:WLR393587 WVN393584:WVN393587 F459120:F459123 JB459120:JB459123 SX459120:SX459123 ACT459120:ACT459123 AMP459120:AMP459123 AWL459120:AWL459123 BGH459120:BGH459123 BQD459120:BQD459123 BZZ459120:BZZ459123 CJV459120:CJV459123 CTR459120:CTR459123 DDN459120:DDN459123 DNJ459120:DNJ459123 DXF459120:DXF459123 EHB459120:EHB459123 EQX459120:EQX459123 FAT459120:FAT459123 FKP459120:FKP459123 FUL459120:FUL459123 GEH459120:GEH459123 GOD459120:GOD459123 GXZ459120:GXZ459123 HHV459120:HHV459123 HRR459120:HRR459123 IBN459120:IBN459123 ILJ459120:ILJ459123 IVF459120:IVF459123 JFB459120:JFB459123 JOX459120:JOX459123 JYT459120:JYT459123 KIP459120:KIP459123 KSL459120:KSL459123 LCH459120:LCH459123 LMD459120:LMD459123 LVZ459120:LVZ459123 MFV459120:MFV459123 MPR459120:MPR459123 MZN459120:MZN459123 NJJ459120:NJJ459123 NTF459120:NTF459123 ODB459120:ODB459123 OMX459120:OMX459123 OWT459120:OWT459123 PGP459120:PGP459123 PQL459120:PQL459123 QAH459120:QAH459123 QKD459120:QKD459123 QTZ459120:QTZ459123 RDV459120:RDV459123 RNR459120:RNR459123 RXN459120:RXN459123 SHJ459120:SHJ459123 SRF459120:SRF459123 TBB459120:TBB459123 TKX459120:TKX459123 TUT459120:TUT459123 UEP459120:UEP459123 UOL459120:UOL459123 UYH459120:UYH459123 VID459120:VID459123 VRZ459120:VRZ459123 WBV459120:WBV459123 WLR459120:WLR459123 WVN459120:WVN459123 F524656:F524659 JB524656:JB524659 SX524656:SX524659 ACT524656:ACT524659 AMP524656:AMP524659 AWL524656:AWL524659 BGH524656:BGH524659 BQD524656:BQD524659 BZZ524656:BZZ524659 CJV524656:CJV524659 CTR524656:CTR524659 DDN524656:DDN524659 DNJ524656:DNJ524659 DXF524656:DXF524659 EHB524656:EHB524659 EQX524656:EQX524659 FAT524656:FAT524659 FKP524656:FKP524659 FUL524656:FUL524659 GEH524656:GEH524659 GOD524656:GOD524659 GXZ524656:GXZ524659 HHV524656:HHV524659 HRR524656:HRR524659 IBN524656:IBN524659 ILJ524656:ILJ524659 IVF524656:IVF524659 JFB524656:JFB524659 JOX524656:JOX524659 JYT524656:JYT524659 KIP524656:KIP524659 KSL524656:KSL524659 LCH524656:LCH524659 LMD524656:LMD524659 LVZ524656:LVZ524659 MFV524656:MFV524659 MPR524656:MPR524659 MZN524656:MZN524659 NJJ524656:NJJ524659 NTF524656:NTF524659 ODB524656:ODB524659 OMX524656:OMX524659 OWT524656:OWT524659 PGP524656:PGP524659 PQL524656:PQL524659 QAH524656:QAH524659 QKD524656:QKD524659 QTZ524656:QTZ524659 RDV524656:RDV524659 RNR524656:RNR524659 RXN524656:RXN524659 SHJ524656:SHJ524659 SRF524656:SRF524659 TBB524656:TBB524659 TKX524656:TKX524659 TUT524656:TUT524659 UEP524656:UEP524659 UOL524656:UOL524659 UYH524656:UYH524659 VID524656:VID524659 VRZ524656:VRZ524659 WBV524656:WBV524659 WLR524656:WLR524659 WVN524656:WVN524659 F590192:F590195 JB590192:JB590195 SX590192:SX590195 ACT590192:ACT590195 AMP590192:AMP590195 AWL590192:AWL590195 BGH590192:BGH590195 BQD590192:BQD590195 BZZ590192:BZZ590195 CJV590192:CJV590195 CTR590192:CTR590195 DDN590192:DDN590195 DNJ590192:DNJ590195 DXF590192:DXF590195 EHB590192:EHB590195 EQX590192:EQX590195 FAT590192:FAT590195 FKP590192:FKP590195 FUL590192:FUL590195 GEH590192:GEH590195 GOD590192:GOD590195 GXZ590192:GXZ590195 HHV590192:HHV590195 HRR590192:HRR590195 IBN590192:IBN590195 ILJ590192:ILJ590195 IVF590192:IVF590195 JFB590192:JFB590195 JOX590192:JOX590195 JYT590192:JYT590195 KIP590192:KIP590195 KSL590192:KSL590195 LCH590192:LCH590195 LMD590192:LMD590195 LVZ590192:LVZ590195 MFV590192:MFV590195 MPR590192:MPR590195 MZN590192:MZN590195 NJJ590192:NJJ590195 NTF590192:NTF590195 ODB590192:ODB590195 OMX590192:OMX590195 OWT590192:OWT590195 PGP590192:PGP590195 PQL590192:PQL590195 QAH590192:QAH590195 QKD590192:QKD590195 QTZ590192:QTZ590195 RDV590192:RDV590195 RNR590192:RNR590195 RXN590192:RXN590195 SHJ590192:SHJ590195 SRF590192:SRF590195 TBB590192:TBB590195 TKX590192:TKX590195 TUT590192:TUT590195 UEP590192:UEP590195 UOL590192:UOL590195 UYH590192:UYH590195 VID590192:VID590195 VRZ590192:VRZ590195 WBV590192:WBV590195 WLR590192:WLR590195 WVN590192:WVN590195 F655728:F655731 JB655728:JB655731 SX655728:SX655731 ACT655728:ACT655731 AMP655728:AMP655731 AWL655728:AWL655731 BGH655728:BGH655731 BQD655728:BQD655731 BZZ655728:BZZ655731 CJV655728:CJV655731 CTR655728:CTR655731 DDN655728:DDN655731 DNJ655728:DNJ655731 DXF655728:DXF655731 EHB655728:EHB655731 EQX655728:EQX655731 FAT655728:FAT655731 FKP655728:FKP655731 FUL655728:FUL655731 GEH655728:GEH655731 GOD655728:GOD655731 GXZ655728:GXZ655731 HHV655728:HHV655731 HRR655728:HRR655731 IBN655728:IBN655731 ILJ655728:ILJ655731 IVF655728:IVF655731 JFB655728:JFB655731 JOX655728:JOX655731 JYT655728:JYT655731 KIP655728:KIP655731 KSL655728:KSL655731 LCH655728:LCH655731 LMD655728:LMD655731 LVZ655728:LVZ655731 MFV655728:MFV655731 MPR655728:MPR655731 MZN655728:MZN655731 NJJ655728:NJJ655731 NTF655728:NTF655731 ODB655728:ODB655731 OMX655728:OMX655731 OWT655728:OWT655731 PGP655728:PGP655731 PQL655728:PQL655731 QAH655728:QAH655731 QKD655728:QKD655731 QTZ655728:QTZ655731 RDV655728:RDV655731 RNR655728:RNR655731 RXN655728:RXN655731 SHJ655728:SHJ655731 SRF655728:SRF655731 TBB655728:TBB655731 TKX655728:TKX655731 TUT655728:TUT655731 UEP655728:UEP655731 UOL655728:UOL655731 UYH655728:UYH655731 VID655728:VID655731 VRZ655728:VRZ655731 WBV655728:WBV655731 WLR655728:WLR655731 WVN655728:WVN655731 F721264:F721267 JB721264:JB721267 SX721264:SX721267 ACT721264:ACT721267 AMP721264:AMP721267 AWL721264:AWL721267 BGH721264:BGH721267 BQD721264:BQD721267 BZZ721264:BZZ721267 CJV721264:CJV721267 CTR721264:CTR721267 DDN721264:DDN721267 DNJ721264:DNJ721267 DXF721264:DXF721267 EHB721264:EHB721267 EQX721264:EQX721267 FAT721264:FAT721267 FKP721264:FKP721267 FUL721264:FUL721267 GEH721264:GEH721267 GOD721264:GOD721267 GXZ721264:GXZ721267 HHV721264:HHV721267 HRR721264:HRR721267 IBN721264:IBN721267 ILJ721264:ILJ721267 IVF721264:IVF721267 JFB721264:JFB721267 JOX721264:JOX721267 JYT721264:JYT721267 KIP721264:KIP721267 KSL721264:KSL721267 LCH721264:LCH721267 LMD721264:LMD721267 LVZ721264:LVZ721267 MFV721264:MFV721267 MPR721264:MPR721267 MZN721264:MZN721267 NJJ721264:NJJ721267 NTF721264:NTF721267 ODB721264:ODB721267 OMX721264:OMX721267 OWT721264:OWT721267 PGP721264:PGP721267 PQL721264:PQL721267 QAH721264:QAH721267 QKD721264:QKD721267 QTZ721264:QTZ721267 RDV721264:RDV721267 RNR721264:RNR721267 RXN721264:RXN721267 SHJ721264:SHJ721267 SRF721264:SRF721267 TBB721264:TBB721267 TKX721264:TKX721267 TUT721264:TUT721267 UEP721264:UEP721267 UOL721264:UOL721267 UYH721264:UYH721267 VID721264:VID721267 VRZ721264:VRZ721267 WBV721264:WBV721267 WLR721264:WLR721267 WVN721264:WVN721267 F786800:F786803 JB786800:JB786803 SX786800:SX786803 ACT786800:ACT786803 AMP786800:AMP786803 AWL786800:AWL786803 BGH786800:BGH786803 BQD786800:BQD786803 BZZ786800:BZZ786803 CJV786800:CJV786803 CTR786800:CTR786803 DDN786800:DDN786803 DNJ786800:DNJ786803 DXF786800:DXF786803 EHB786800:EHB786803 EQX786800:EQX786803 FAT786800:FAT786803 FKP786800:FKP786803 FUL786800:FUL786803 GEH786800:GEH786803 GOD786800:GOD786803 GXZ786800:GXZ786803 HHV786800:HHV786803 HRR786800:HRR786803 IBN786800:IBN786803 ILJ786800:ILJ786803 IVF786800:IVF786803 JFB786800:JFB786803 JOX786800:JOX786803 JYT786800:JYT786803 KIP786800:KIP786803 KSL786800:KSL786803 LCH786800:LCH786803 LMD786800:LMD786803 LVZ786800:LVZ786803 MFV786800:MFV786803 MPR786800:MPR786803 MZN786800:MZN786803 NJJ786800:NJJ786803 NTF786800:NTF786803 ODB786800:ODB786803 OMX786800:OMX786803 OWT786800:OWT786803 PGP786800:PGP786803 PQL786800:PQL786803 QAH786800:QAH786803 QKD786800:QKD786803 QTZ786800:QTZ786803 RDV786800:RDV786803 RNR786800:RNR786803 RXN786800:RXN786803 SHJ786800:SHJ786803 SRF786800:SRF786803 TBB786800:TBB786803 TKX786800:TKX786803 TUT786800:TUT786803 UEP786800:UEP786803 UOL786800:UOL786803 UYH786800:UYH786803 VID786800:VID786803 VRZ786800:VRZ786803 WBV786800:WBV786803 WLR786800:WLR786803 WVN786800:WVN786803 F852336:F852339 JB852336:JB852339 SX852336:SX852339 ACT852336:ACT852339 AMP852336:AMP852339 AWL852336:AWL852339 BGH852336:BGH852339 BQD852336:BQD852339 BZZ852336:BZZ852339 CJV852336:CJV852339 CTR852336:CTR852339 DDN852336:DDN852339 DNJ852336:DNJ852339 DXF852336:DXF852339 EHB852336:EHB852339 EQX852336:EQX852339 FAT852336:FAT852339 FKP852336:FKP852339 FUL852336:FUL852339 GEH852336:GEH852339 GOD852336:GOD852339 GXZ852336:GXZ852339 HHV852336:HHV852339 HRR852336:HRR852339 IBN852336:IBN852339 ILJ852336:ILJ852339 IVF852336:IVF852339 JFB852336:JFB852339 JOX852336:JOX852339 JYT852336:JYT852339 KIP852336:KIP852339 KSL852336:KSL852339 LCH852336:LCH852339 LMD852336:LMD852339 LVZ852336:LVZ852339 MFV852336:MFV852339 MPR852336:MPR852339 MZN852336:MZN852339 NJJ852336:NJJ852339 NTF852336:NTF852339 ODB852336:ODB852339 OMX852336:OMX852339 OWT852336:OWT852339 PGP852336:PGP852339 PQL852336:PQL852339 QAH852336:QAH852339 QKD852336:QKD852339 QTZ852336:QTZ852339 RDV852336:RDV852339 RNR852336:RNR852339 RXN852336:RXN852339 SHJ852336:SHJ852339 SRF852336:SRF852339 TBB852336:TBB852339 TKX852336:TKX852339 TUT852336:TUT852339 UEP852336:UEP852339 UOL852336:UOL852339 UYH852336:UYH852339 VID852336:VID852339 VRZ852336:VRZ852339 WBV852336:WBV852339 WLR852336:WLR852339 WVN852336:WVN852339 F917872:F917875 JB917872:JB917875 SX917872:SX917875 ACT917872:ACT917875 AMP917872:AMP917875 AWL917872:AWL917875 BGH917872:BGH917875 BQD917872:BQD917875 BZZ917872:BZZ917875 CJV917872:CJV917875 CTR917872:CTR917875 DDN917872:DDN917875 DNJ917872:DNJ917875 DXF917872:DXF917875 EHB917872:EHB917875 EQX917872:EQX917875 FAT917872:FAT917875 FKP917872:FKP917875 FUL917872:FUL917875 GEH917872:GEH917875 GOD917872:GOD917875 GXZ917872:GXZ917875 HHV917872:HHV917875 HRR917872:HRR917875 IBN917872:IBN917875 ILJ917872:ILJ917875 IVF917872:IVF917875 JFB917872:JFB917875 JOX917872:JOX917875 JYT917872:JYT917875 KIP917872:KIP917875 KSL917872:KSL917875 LCH917872:LCH917875 LMD917872:LMD917875 LVZ917872:LVZ917875 MFV917872:MFV917875 MPR917872:MPR917875 MZN917872:MZN917875 NJJ917872:NJJ917875 NTF917872:NTF917875 ODB917872:ODB917875 OMX917872:OMX917875 OWT917872:OWT917875 PGP917872:PGP917875 PQL917872:PQL917875 QAH917872:QAH917875 QKD917872:QKD917875 QTZ917872:QTZ917875 RDV917872:RDV917875 RNR917872:RNR917875 RXN917872:RXN917875 SHJ917872:SHJ917875 SRF917872:SRF917875 TBB917872:TBB917875 TKX917872:TKX917875 TUT917872:TUT917875 UEP917872:UEP917875 UOL917872:UOL917875 UYH917872:UYH917875 VID917872:VID917875 VRZ917872:VRZ917875 WBV917872:WBV917875 WLR917872:WLR917875 WVN917872:WVN917875 F983408:F983411 JB983408:JB983411 SX983408:SX983411 ACT983408:ACT983411 AMP983408:AMP983411 AWL983408:AWL983411 BGH983408:BGH983411 BQD983408:BQD983411 BZZ983408:BZZ983411 CJV983408:CJV983411 CTR983408:CTR983411 DDN983408:DDN983411 DNJ983408:DNJ983411 DXF983408:DXF983411 EHB983408:EHB983411 EQX983408:EQX983411 FAT983408:FAT983411 FKP983408:FKP983411 FUL983408:FUL983411 GEH983408:GEH983411 GOD983408:GOD983411 GXZ983408:GXZ983411 HHV983408:HHV983411 HRR983408:HRR983411 IBN983408:IBN983411 ILJ983408:ILJ983411 IVF983408:IVF983411 JFB983408:JFB983411 JOX983408:JOX983411 JYT983408:JYT983411 KIP983408:KIP983411 KSL983408:KSL983411 LCH983408:LCH983411 LMD983408:LMD983411 LVZ983408:LVZ983411 MFV983408:MFV983411 MPR983408:MPR983411 MZN983408:MZN983411 NJJ983408:NJJ983411 NTF983408:NTF983411 ODB983408:ODB983411 OMX983408:OMX983411 OWT983408:OWT983411 PGP983408:PGP983411 PQL983408:PQL983411 QAH983408:QAH983411 QKD983408:QKD983411 QTZ983408:QTZ983411 RDV983408:RDV983411 RNR983408:RNR983411 RXN983408:RXN983411 SHJ983408:SHJ983411 SRF983408:SRF983411 TBB983408:TBB983411 TKX983408:TKX983411 TUT983408:TUT983411 UEP983408:UEP983411 UOL983408:UOL983411 UYH983408:UYH983411 VID983408:VID983411 VRZ983408:VRZ983411 WBV983408:WBV983411 WLR983408:WLR983411 WVN983408:WVN983411 WVN983403:WVN983406 JB451:JB454 SX451:SX454 ACT451:ACT454 AMP451:AMP454 AWL451:AWL454 BGH451:BGH454 BQD451:BQD454 BZZ451:BZZ454 CJV451:CJV454 CTR451:CTR454 DDN451:DDN454 DNJ451:DNJ454 DXF451:DXF454 EHB451:EHB454 EQX451:EQX454 FAT451:FAT454 FKP451:FKP454 FUL451:FUL454 GEH451:GEH454 GOD451:GOD454 GXZ451:GXZ454 HHV451:HHV454 HRR451:HRR454 IBN451:IBN454 ILJ451:ILJ454 IVF451:IVF454 JFB451:JFB454 JOX451:JOX454 JYT451:JYT454 KIP451:KIP454 KSL451:KSL454 LCH451:LCH454 LMD451:LMD454 LVZ451:LVZ454 MFV451:MFV454 MPR451:MPR454 MZN451:MZN454 NJJ451:NJJ454 NTF451:NTF454 ODB451:ODB454 OMX451:OMX454 OWT451:OWT454 PGP451:PGP454 PQL451:PQL454 QAH451:QAH454 QKD451:QKD454 QTZ451:QTZ454 RDV451:RDV454 RNR451:RNR454 RXN451:RXN454 SHJ451:SHJ454 SRF451:SRF454 TBB451:TBB454 TKX451:TKX454 TUT451:TUT454 UEP451:UEP454 UOL451:UOL454 UYH451:UYH454 VID451:VID454 VRZ451:VRZ454 WBV451:WBV454 WLR451:WLR454 WVN451:WVN454 F65899:F65902 JB65899:JB65902 SX65899:SX65902 ACT65899:ACT65902 AMP65899:AMP65902 AWL65899:AWL65902 BGH65899:BGH65902 BQD65899:BQD65902 BZZ65899:BZZ65902 CJV65899:CJV65902 CTR65899:CTR65902 DDN65899:DDN65902 DNJ65899:DNJ65902 DXF65899:DXF65902 EHB65899:EHB65902 EQX65899:EQX65902 FAT65899:FAT65902 FKP65899:FKP65902 FUL65899:FUL65902 GEH65899:GEH65902 GOD65899:GOD65902 GXZ65899:GXZ65902 HHV65899:HHV65902 HRR65899:HRR65902 IBN65899:IBN65902 ILJ65899:ILJ65902 IVF65899:IVF65902 JFB65899:JFB65902 JOX65899:JOX65902 JYT65899:JYT65902 KIP65899:KIP65902 KSL65899:KSL65902 LCH65899:LCH65902 LMD65899:LMD65902 LVZ65899:LVZ65902 MFV65899:MFV65902 MPR65899:MPR65902 MZN65899:MZN65902 NJJ65899:NJJ65902 NTF65899:NTF65902 ODB65899:ODB65902 OMX65899:OMX65902 OWT65899:OWT65902 PGP65899:PGP65902 PQL65899:PQL65902 QAH65899:QAH65902 QKD65899:QKD65902 QTZ65899:QTZ65902 RDV65899:RDV65902 RNR65899:RNR65902 RXN65899:RXN65902 SHJ65899:SHJ65902 SRF65899:SRF65902 TBB65899:TBB65902 TKX65899:TKX65902 TUT65899:TUT65902 UEP65899:UEP65902 UOL65899:UOL65902 UYH65899:UYH65902 VID65899:VID65902 VRZ65899:VRZ65902 WBV65899:WBV65902 WLR65899:WLR65902 WVN65899:WVN65902 F131435:F131438 JB131435:JB131438 SX131435:SX131438 ACT131435:ACT131438 AMP131435:AMP131438 AWL131435:AWL131438 BGH131435:BGH131438 BQD131435:BQD131438 BZZ131435:BZZ131438 CJV131435:CJV131438 CTR131435:CTR131438 DDN131435:DDN131438 DNJ131435:DNJ131438 DXF131435:DXF131438 EHB131435:EHB131438 EQX131435:EQX131438 FAT131435:FAT131438 FKP131435:FKP131438 FUL131435:FUL131438 GEH131435:GEH131438 GOD131435:GOD131438 GXZ131435:GXZ131438 HHV131435:HHV131438 HRR131435:HRR131438 IBN131435:IBN131438 ILJ131435:ILJ131438 IVF131435:IVF131438 JFB131435:JFB131438 JOX131435:JOX131438 JYT131435:JYT131438 KIP131435:KIP131438 KSL131435:KSL131438 LCH131435:LCH131438 LMD131435:LMD131438 LVZ131435:LVZ131438 MFV131435:MFV131438 MPR131435:MPR131438 MZN131435:MZN131438 NJJ131435:NJJ131438 NTF131435:NTF131438 ODB131435:ODB131438 OMX131435:OMX131438 OWT131435:OWT131438 PGP131435:PGP131438 PQL131435:PQL131438 QAH131435:QAH131438 QKD131435:QKD131438 QTZ131435:QTZ131438 RDV131435:RDV131438 RNR131435:RNR131438 RXN131435:RXN131438 SHJ131435:SHJ131438 SRF131435:SRF131438 TBB131435:TBB131438 TKX131435:TKX131438 TUT131435:TUT131438 UEP131435:UEP131438 UOL131435:UOL131438 UYH131435:UYH131438 VID131435:VID131438 VRZ131435:VRZ131438 WBV131435:WBV131438 WLR131435:WLR131438 WVN131435:WVN131438 F196971:F196974 JB196971:JB196974 SX196971:SX196974 ACT196971:ACT196974 AMP196971:AMP196974 AWL196971:AWL196974 BGH196971:BGH196974 BQD196971:BQD196974 BZZ196971:BZZ196974 CJV196971:CJV196974 CTR196971:CTR196974 DDN196971:DDN196974 DNJ196971:DNJ196974 DXF196971:DXF196974 EHB196971:EHB196974 EQX196971:EQX196974 FAT196971:FAT196974 FKP196971:FKP196974 FUL196971:FUL196974 GEH196971:GEH196974 GOD196971:GOD196974 GXZ196971:GXZ196974 HHV196971:HHV196974 HRR196971:HRR196974 IBN196971:IBN196974 ILJ196971:ILJ196974 IVF196971:IVF196974 JFB196971:JFB196974 JOX196971:JOX196974 JYT196971:JYT196974 KIP196971:KIP196974 KSL196971:KSL196974 LCH196971:LCH196974 LMD196971:LMD196974 LVZ196971:LVZ196974 MFV196971:MFV196974 MPR196971:MPR196974 MZN196971:MZN196974 NJJ196971:NJJ196974 NTF196971:NTF196974 ODB196971:ODB196974 OMX196971:OMX196974 OWT196971:OWT196974 PGP196971:PGP196974 PQL196971:PQL196974 QAH196971:QAH196974 QKD196971:QKD196974 QTZ196971:QTZ196974 RDV196971:RDV196974 RNR196971:RNR196974 RXN196971:RXN196974 SHJ196971:SHJ196974 SRF196971:SRF196974 TBB196971:TBB196974 TKX196971:TKX196974 TUT196971:TUT196974 UEP196971:UEP196974 UOL196971:UOL196974 UYH196971:UYH196974 VID196971:VID196974 VRZ196971:VRZ196974 WBV196971:WBV196974 WLR196971:WLR196974 WVN196971:WVN196974 F262507:F262510 JB262507:JB262510 SX262507:SX262510 ACT262507:ACT262510 AMP262507:AMP262510 AWL262507:AWL262510 BGH262507:BGH262510 BQD262507:BQD262510 BZZ262507:BZZ262510 CJV262507:CJV262510 CTR262507:CTR262510 DDN262507:DDN262510 DNJ262507:DNJ262510 DXF262507:DXF262510 EHB262507:EHB262510 EQX262507:EQX262510 FAT262507:FAT262510 FKP262507:FKP262510 FUL262507:FUL262510 GEH262507:GEH262510 GOD262507:GOD262510 GXZ262507:GXZ262510 HHV262507:HHV262510 HRR262507:HRR262510 IBN262507:IBN262510 ILJ262507:ILJ262510 IVF262507:IVF262510 JFB262507:JFB262510 JOX262507:JOX262510 JYT262507:JYT262510 KIP262507:KIP262510 KSL262507:KSL262510 LCH262507:LCH262510 LMD262507:LMD262510 LVZ262507:LVZ262510 MFV262507:MFV262510 MPR262507:MPR262510 MZN262507:MZN262510 NJJ262507:NJJ262510 NTF262507:NTF262510 ODB262507:ODB262510 OMX262507:OMX262510 OWT262507:OWT262510 PGP262507:PGP262510 PQL262507:PQL262510 QAH262507:QAH262510 QKD262507:QKD262510 QTZ262507:QTZ262510 RDV262507:RDV262510 RNR262507:RNR262510 RXN262507:RXN262510 SHJ262507:SHJ262510 SRF262507:SRF262510 TBB262507:TBB262510 TKX262507:TKX262510 TUT262507:TUT262510 UEP262507:UEP262510 UOL262507:UOL262510 UYH262507:UYH262510 VID262507:VID262510 VRZ262507:VRZ262510 WBV262507:WBV262510 WLR262507:WLR262510 WVN262507:WVN262510 F328043:F328046 JB328043:JB328046 SX328043:SX328046 ACT328043:ACT328046 AMP328043:AMP328046 AWL328043:AWL328046 BGH328043:BGH328046 BQD328043:BQD328046 BZZ328043:BZZ328046 CJV328043:CJV328046 CTR328043:CTR328046 DDN328043:DDN328046 DNJ328043:DNJ328046 DXF328043:DXF328046 EHB328043:EHB328046 EQX328043:EQX328046 FAT328043:FAT328046 FKP328043:FKP328046 FUL328043:FUL328046 GEH328043:GEH328046 GOD328043:GOD328046 GXZ328043:GXZ328046 HHV328043:HHV328046 HRR328043:HRR328046 IBN328043:IBN328046 ILJ328043:ILJ328046 IVF328043:IVF328046 JFB328043:JFB328046 JOX328043:JOX328046 JYT328043:JYT328046 KIP328043:KIP328046 KSL328043:KSL328046 LCH328043:LCH328046 LMD328043:LMD328046 LVZ328043:LVZ328046 MFV328043:MFV328046 MPR328043:MPR328046 MZN328043:MZN328046 NJJ328043:NJJ328046 NTF328043:NTF328046 ODB328043:ODB328046 OMX328043:OMX328046 OWT328043:OWT328046 PGP328043:PGP328046 PQL328043:PQL328046 QAH328043:QAH328046 QKD328043:QKD328046 QTZ328043:QTZ328046 RDV328043:RDV328046 RNR328043:RNR328046 RXN328043:RXN328046 SHJ328043:SHJ328046 SRF328043:SRF328046 TBB328043:TBB328046 TKX328043:TKX328046 TUT328043:TUT328046 UEP328043:UEP328046 UOL328043:UOL328046 UYH328043:UYH328046 VID328043:VID328046 VRZ328043:VRZ328046 WBV328043:WBV328046 WLR328043:WLR328046 WVN328043:WVN328046 F393579:F393582 JB393579:JB393582 SX393579:SX393582 ACT393579:ACT393582 AMP393579:AMP393582 AWL393579:AWL393582 BGH393579:BGH393582 BQD393579:BQD393582 BZZ393579:BZZ393582 CJV393579:CJV393582 CTR393579:CTR393582 DDN393579:DDN393582 DNJ393579:DNJ393582 DXF393579:DXF393582 EHB393579:EHB393582 EQX393579:EQX393582 FAT393579:FAT393582 FKP393579:FKP393582 FUL393579:FUL393582 GEH393579:GEH393582 GOD393579:GOD393582 GXZ393579:GXZ393582 HHV393579:HHV393582 HRR393579:HRR393582 IBN393579:IBN393582 ILJ393579:ILJ393582 IVF393579:IVF393582 JFB393579:JFB393582 JOX393579:JOX393582 JYT393579:JYT393582 KIP393579:KIP393582 KSL393579:KSL393582 LCH393579:LCH393582 LMD393579:LMD393582 LVZ393579:LVZ393582 MFV393579:MFV393582 MPR393579:MPR393582 MZN393579:MZN393582 NJJ393579:NJJ393582 NTF393579:NTF393582 ODB393579:ODB393582 OMX393579:OMX393582 OWT393579:OWT393582 PGP393579:PGP393582 PQL393579:PQL393582 QAH393579:QAH393582 QKD393579:QKD393582 QTZ393579:QTZ393582 RDV393579:RDV393582 RNR393579:RNR393582 RXN393579:RXN393582 SHJ393579:SHJ393582 SRF393579:SRF393582 TBB393579:TBB393582 TKX393579:TKX393582 TUT393579:TUT393582 UEP393579:UEP393582 UOL393579:UOL393582 UYH393579:UYH393582 VID393579:VID393582 VRZ393579:VRZ393582 WBV393579:WBV393582 WLR393579:WLR393582 WVN393579:WVN393582 F459115:F459118 JB459115:JB459118 SX459115:SX459118 ACT459115:ACT459118 AMP459115:AMP459118 AWL459115:AWL459118 BGH459115:BGH459118 BQD459115:BQD459118 BZZ459115:BZZ459118 CJV459115:CJV459118 CTR459115:CTR459118 DDN459115:DDN459118 DNJ459115:DNJ459118 DXF459115:DXF459118 EHB459115:EHB459118 EQX459115:EQX459118 FAT459115:FAT459118 FKP459115:FKP459118 FUL459115:FUL459118 GEH459115:GEH459118 GOD459115:GOD459118 GXZ459115:GXZ459118 HHV459115:HHV459118 HRR459115:HRR459118 IBN459115:IBN459118 ILJ459115:ILJ459118 IVF459115:IVF459118 JFB459115:JFB459118 JOX459115:JOX459118 JYT459115:JYT459118 KIP459115:KIP459118 KSL459115:KSL459118 LCH459115:LCH459118 LMD459115:LMD459118 LVZ459115:LVZ459118 MFV459115:MFV459118 MPR459115:MPR459118 MZN459115:MZN459118 NJJ459115:NJJ459118 NTF459115:NTF459118 ODB459115:ODB459118 OMX459115:OMX459118 OWT459115:OWT459118 PGP459115:PGP459118 PQL459115:PQL459118 QAH459115:QAH459118 QKD459115:QKD459118 QTZ459115:QTZ459118 RDV459115:RDV459118 RNR459115:RNR459118 RXN459115:RXN459118 SHJ459115:SHJ459118 SRF459115:SRF459118 TBB459115:TBB459118 TKX459115:TKX459118 TUT459115:TUT459118 UEP459115:UEP459118 UOL459115:UOL459118 UYH459115:UYH459118 VID459115:VID459118 VRZ459115:VRZ459118 WBV459115:WBV459118 WLR459115:WLR459118 WVN459115:WVN459118 F524651:F524654 JB524651:JB524654 SX524651:SX524654 ACT524651:ACT524654 AMP524651:AMP524654 AWL524651:AWL524654 BGH524651:BGH524654 BQD524651:BQD524654 BZZ524651:BZZ524654 CJV524651:CJV524654 CTR524651:CTR524654 DDN524651:DDN524654 DNJ524651:DNJ524654 DXF524651:DXF524654 EHB524651:EHB524654 EQX524651:EQX524654 FAT524651:FAT524654 FKP524651:FKP524654 FUL524651:FUL524654 GEH524651:GEH524654 GOD524651:GOD524654 GXZ524651:GXZ524654 HHV524651:HHV524654 HRR524651:HRR524654 IBN524651:IBN524654 ILJ524651:ILJ524654 IVF524651:IVF524654 JFB524651:JFB524654 JOX524651:JOX524654 JYT524651:JYT524654 KIP524651:KIP524654 KSL524651:KSL524654 LCH524651:LCH524654 LMD524651:LMD524654 LVZ524651:LVZ524654 MFV524651:MFV524654 MPR524651:MPR524654 MZN524651:MZN524654 NJJ524651:NJJ524654 NTF524651:NTF524654 ODB524651:ODB524654 OMX524651:OMX524654 OWT524651:OWT524654 PGP524651:PGP524654 PQL524651:PQL524654 QAH524651:QAH524654 QKD524651:QKD524654 QTZ524651:QTZ524654 RDV524651:RDV524654 RNR524651:RNR524654 RXN524651:RXN524654 SHJ524651:SHJ524654 SRF524651:SRF524654 TBB524651:TBB524654 TKX524651:TKX524654 TUT524651:TUT524654 UEP524651:UEP524654 UOL524651:UOL524654 UYH524651:UYH524654 VID524651:VID524654 VRZ524651:VRZ524654 WBV524651:WBV524654 WLR524651:WLR524654 WVN524651:WVN524654 F590187:F590190 JB590187:JB590190 SX590187:SX590190 ACT590187:ACT590190 AMP590187:AMP590190 AWL590187:AWL590190 BGH590187:BGH590190 BQD590187:BQD590190 BZZ590187:BZZ590190 CJV590187:CJV590190 CTR590187:CTR590190 DDN590187:DDN590190 DNJ590187:DNJ590190 DXF590187:DXF590190 EHB590187:EHB590190 EQX590187:EQX590190 FAT590187:FAT590190 FKP590187:FKP590190 FUL590187:FUL590190 GEH590187:GEH590190 GOD590187:GOD590190 GXZ590187:GXZ590190 HHV590187:HHV590190 HRR590187:HRR590190 IBN590187:IBN590190 ILJ590187:ILJ590190 IVF590187:IVF590190 JFB590187:JFB590190 JOX590187:JOX590190 JYT590187:JYT590190 KIP590187:KIP590190 KSL590187:KSL590190 LCH590187:LCH590190 LMD590187:LMD590190 LVZ590187:LVZ590190 MFV590187:MFV590190 MPR590187:MPR590190 MZN590187:MZN590190 NJJ590187:NJJ590190 NTF590187:NTF590190 ODB590187:ODB590190 OMX590187:OMX590190 OWT590187:OWT590190 PGP590187:PGP590190 PQL590187:PQL590190 QAH590187:QAH590190 QKD590187:QKD590190 QTZ590187:QTZ590190 RDV590187:RDV590190 RNR590187:RNR590190 RXN590187:RXN590190 SHJ590187:SHJ590190 SRF590187:SRF590190 TBB590187:TBB590190 TKX590187:TKX590190 TUT590187:TUT590190 UEP590187:UEP590190 UOL590187:UOL590190 UYH590187:UYH590190 VID590187:VID590190 VRZ590187:VRZ590190 WBV590187:WBV590190 WLR590187:WLR590190 WVN590187:WVN590190 F655723:F655726 JB655723:JB655726 SX655723:SX655726 ACT655723:ACT655726 AMP655723:AMP655726 AWL655723:AWL655726 BGH655723:BGH655726 BQD655723:BQD655726 BZZ655723:BZZ655726 CJV655723:CJV655726 CTR655723:CTR655726 DDN655723:DDN655726 DNJ655723:DNJ655726 DXF655723:DXF655726 EHB655723:EHB655726 EQX655723:EQX655726 FAT655723:FAT655726 FKP655723:FKP655726 FUL655723:FUL655726 GEH655723:GEH655726 GOD655723:GOD655726 GXZ655723:GXZ655726 HHV655723:HHV655726 HRR655723:HRR655726 IBN655723:IBN655726 ILJ655723:ILJ655726 IVF655723:IVF655726 JFB655723:JFB655726 JOX655723:JOX655726 JYT655723:JYT655726 KIP655723:KIP655726 KSL655723:KSL655726 LCH655723:LCH655726 LMD655723:LMD655726 LVZ655723:LVZ655726 MFV655723:MFV655726 MPR655723:MPR655726 MZN655723:MZN655726 NJJ655723:NJJ655726 NTF655723:NTF655726 ODB655723:ODB655726 OMX655723:OMX655726 OWT655723:OWT655726 PGP655723:PGP655726 PQL655723:PQL655726 QAH655723:QAH655726 QKD655723:QKD655726 QTZ655723:QTZ655726 RDV655723:RDV655726 RNR655723:RNR655726 RXN655723:RXN655726 SHJ655723:SHJ655726 SRF655723:SRF655726 TBB655723:TBB655726 TKX655723:TKX655726 TUT655723:TUT655726 UEP655723:UEP655726 UOL655723:UOL655726 UYH655723:UYH655726 VID655723:VID655726 VRZ655723:VRZ655726 WBV655723:WBV655726 WLR655723:WLR655726 WVN655723:WVN655726 F721259:F721262 JB721259:JB721262 SX721259:SX721262 ACT721259:ACT721262 AMP721259:AMP721262 AWL721259:AWL721262 BGH721259:BGH721262 BQD721259:BQD721262 BZZ721259:BZZ721262 CJV721259:CJV721262 CTR721259:CTR721262 DDN721259:DDN721262 DNJ721259:DNJ721262 DXF721259:DXF721262 EHB721259:EHB721262 EQX721259:EQX721262 FAT721259:FAT721262 FKP721259:FKP721262 FUL721259:FUL721262 GEH721259:GEH721262 GOD721259:GOD721262 GXZ721259:GXZ721262 HHV721259:HHV721262 HRR721259:HRR721262 IBN721259:IBN721262 ILJ721259:ILJ721262 IVF721259:IVF721262 JFB721259:JFB721262 JOX721259:JOX721262 JYT721259:JYT721262 KIP721259:KIP721262 KSL721259:KSL721262 LCH721259:LCH721262 LMD721259:LMD721262 LVZ721259:LVZ721262 MFV721259:MFV721262 MPR721259:MPR721262 MZN721259:MZN721262 NJJ721259:NJJ721262 NTF721259:NTF721262 ODB721259:ODB721262 OMX721259:OMX721262 OWT721259:OWT721262 PGP721259:PGP721262 PQL721259:PQL721262 QAH721259:QAH721262 QKD721259:QKD721262 QTZ721259:QTZ721262 RDV721259:RDV721262 RNR721259:RNR721262 RXN721259:RXN721262 SHJ721259:SHJ721262 SRF721259:SRF721262 TBB721259:TBB721262 TKX721259:TKX721262 TUT721259:TUT721262 UEP721259:UEP721262 UOL721259:UOL721262 UYH721259:UYH721262 VID721259:VID721262 VRZ721259:VRZ721262 WBV721259:WBV721262 WLR721259:WLR721262 WVN721259:WVN721262 F786795:F786798 JB786795:JB786798 SX786795:SX786798 ACT786795:ACT786798 AMP786795:AMP786798 AWL786795:AWL786798 BGH786795:BGH786798 BQD786795:BQD786798 BZZ786795:BZZ786798 CJV786795:CJV786798 CTR786795:CTR786798 DDN786795:DDN786798 DNJ786795:DNJ786798 DXF786795:DXF786798 EHB786795:EHB786798 EQX786795:EQX786798 FAT786795:FAT786798 FKP786795:FKP786798 FUL786795:FUL786798 GEH786795:GEH786798 GOD786795:GOD786798 GXZ786795:GXZ786798 HHV786795:HHV786798 HRR786795:HRR786798 IBN786795:IBN786798 ILJ786795:ILJ786798 IVF786795:IVF786798 JFB786795:JFB786798 JOX786795:JOX786798 JYT786795:JYT786798 KIP786795:KIP786798 KSL786795:KSL786798 LCH786795:LCH786798 LMD786795:LMD786798 LVZ786795:LVZ786798 MFV786795:MFV786798 MPR786795:MPR786798 MZN786795:MZN786798 NJJ786795:NJJ786798 NTF786795:NTF786798 ODB786795:ODB786798 OMX786795:OMX786798 OWT786795:OWT786798 PGP786795:PGP786798 PQL786795:PQL786798 QAH786795:QAH786798 QKD786795:QKD786798 QTZ786795:QTZ786798 RDV786795:RDV786798 RNR786795:RNR786798 RXN786795:RXN786798 SHJ786795:SHJ786798 SRF786795:SRF786798 TBB786795:TBB786798 TKX786795:TKX786798 TUT786795:TUT786798 UEP786795:UEP786798 UOL786795:UOL786798 UYH786795:UYH786798 VID786795:VID786798 VRZ786795:VRZ786798 WBV786795:WBV786798 WLR786795:WLR786798 WVN786795:WVN786798 F852331:F852334 JB852331:JB852334 SX852331:SX852334 ACT852331:ACT852334 AMP852331:AMP852334 AWL852331:AWL852334 BGH852331:BGH852334 BQD852331:BQD852334 BZZ852331:BZZ852334 CJV852331:CJV852334 CTR852331:CTR852334 DDN852331:DDN852334 DNJ852331:DNJ852334 DXF852331:DXF852334 EHB852331:EHB852334 EQX852331:EQX852334 FAT852331:FAT852334 FKP852331:FKP852334 FUL852331:FUL852334 GEH852331:GEH852334 GOD852331:GOD852334 GXZ852331:GXZ852334 HHV852331:HHV852334 HRR852331:HRR852334 IBN852331:IBN852334 ILJ852331:ILJ852334 IVF852331:IVF852334 JFB852331:JFB852334 JOX852331:JOX852334 JYT852331:JYT852334 KIP852331:KIP852334 KSL852331:KSL852334 LCH852331:LCH852334 LMD852331:LMD852334 LVZ852331:LVZ852334 MFV852331:MFV852334 MPR852331:MPR852334 MZN852331:MZN852334 NJJ852331:NJJ852334 NTF852331:NTF852334 ODB852331:ODB852334 OMX852331:OMX852334 OWT852331:OWT852334 PGP852331:PGP852334 PQL852331:PQL852334 QAH852331:QAH852334 QKD852331:QKD852334 QTZ852331:QTZ852334 RDV852331:RDV852334 RNR852331:RNR852334 RXN852331:RXN852334 SHJ852331:SHJ852334 SRF852331:SRF852334 TBB852331:TBB852334 TKX852331:TKX852334 TUT852331:TUT852334 UEP852331:UEP852334 UOL852331:UOL852334 UYH852331:UYH852334 VID852331:VID852334 VRZ852331:VRZ852334 WBV852331:WBV852334 WLR852331:WLR852334 WVN852331:WVN852334 F917867:F917870 JB917867:JB917870 SX917867:SX917870 ACT917867:ACT917870 AMP917867:AMP917870 AWL917867:AWL917870 BGH917867:BGH917870 BQD917867:BQD917870 BZZ917867:BZZ917870 CJV917867:CJV917870 CTR917867:CTR917870 DDN917867:DDN917870 DNJ917867:DNJ917870 DXF917867:DXF917870 EHB917867:EHB917870 EQX917867:EQX917870 FAT917867:FAT917870 FKP917867:FKP917870 FUL917867:FUL917870 GEH917867:GEH917870 GOD917867:GOD917870 GXZ917867:GXZ917870 HHV917867:HHV917870 HRR917867:HRR917870 IBN917867:IBN917870 ILJ917867:ILJ917870 IVF917867:IVF917870 JFB917867:JFB917870 JOX917867:JOX917870 JYT917867:JYT917870 KIP917867:KIP917870 KSL917867:KSL917870 LCH917867:LCH917870 LMD917867:LMD917870 LVZ917867:LVZ917870 MFV917867:MFV917870 MPR917867:MPR917870 MZN917867:MZN917870 NJJ917867:NJJ917870 NTF917867:NTF917870 ODB917867:ODB917870 OMX917867:OMX917870 OWT917867:OWT917870 PGP917867:PGP917870 PQL917867:PQL917870 QAH917867:QAH917870 QKD917867:QKD917870 QTZ917867:QTZ917870 RDV917867:RDV917870 RNR917867:RNR917870 RXN917867:RXN917870 SHJ917867:SHJ917870 SRF917867:SRF917870 TBB917867:TBB917870 TKX917867:TKX917870 TUT917867:TUT917870 UEP917867:UEP917870 UOL917867:UOL917870 UYH917867:UYH917870 VID917867:VID917870 VRZ917867:VRZ917870 WBV917867:WBV917870 WLR917867:WLR917870 WVN917867:WVN917870 F983403:F983406 JB983403:JB983406 SX983403:SX983406 ACT983403:ACT983406 AMP983403:AMP983406 AWL983403:AWL983406 BGH983403:BGH983406 BQD983403:BQD983406 BZZ983403:BZZ983406 CJV983403:CJV983406 CTR983403:CTR983406 DDN983403:DDN983406 DNJ983403:DNJ983406 DXF983403:DXF983406 EHB983403:EHB983406 EQX983403:EQX983406 FAT983403:FAT983406 FKP983403:FKP983406 FUL983403:FUL983406 GEH983403:GEH983406 GOD983403:GOD983406 GXZ983403:GXZ983406 HHV983403:HHV983406 HRR983403:HRR983406 IBN983403:IBN983406 ILJ983403:ILJ983406 IVF983403:IVF983406 JFB983403:JFB983406 JOX983403:JOX983406 JYT983403:JYT983406 KIP983403:KIP983406 KSL983403:KSL983406 LCH983403:LCH983406 LMD983403:LMD983406 LVZ983403:LVZ983406 MFV983403:MFV983406 MPR983403:MPR983406 MZN983403:MZN983406 NJJ983403:NJJ983406 NTF983403:NTF983406 ODB983403:ODB983406 OMX983403:OMX983406 OWT983403:OWT983406 PGP983403:PGP983406 PQL983403:PQL983406 QAH983403:QAH983406 QKD983403:QKD983406 QTZ983403:QTZ983406 RDV983403:RDV983406 RNR983403:RNR983406 RXN983403:RXN983406 SHJ983403:SHJ983406 SRF983403:SRF983406 TBB983403:TBB983406 TKX983403:TKX983406 TUT983403:TUT983406 UEP983403:UEP983406 UOL983403:UOL983406" xr:uid="{E43297C0-7521-4D07-B553-FAF5F5ABE28E}">
      <formula1>ListMetNotMet</formula1>
    </dataValidation>
    <dataValidation type="list" allowBlank="1" showInputMessage="1" showErrorMessage="1" sqref="WVN983444 F65893 JB65893 SX65893 ACT65893 AMP65893 AWL65893 BGH65893 BQD65893 BZZ65893 CJV65893 CTR65893 DDN65893 DNJ65893 DXF65893 EHB65893 EQX65893 FAT65893 FKP65893 FUL65893 GEH65893 GOD65893 GXZ65893 HHV65893 HRR65893 IBN65893 ILJ65893 IVF65893 JFB65893 JOX65893 JYT65893 KIP65893 KSL65893 LCH65893 LMD65893 LVZ65893 MFV65893 MPR65893 MZN65893 NJJ65893 NTF65893 ODB65893 OMX65893 OWT65893 PGP65893 PQL65893 QAH65893 QKD65893 QTZ65893 RDV65893 RNR65893 RXN65893 SHJ65893 SRF65893 TBB65893 TKX65893 TUT65893 UEP65893 UOL65893 UYH65893 VID65893 VRZ65893 WBV65893 WLR65893 WVN65893 F131429 JB131429 SX131429 ACT131429 AMP131429 AWL131429 BGH131429 BQD131429 BZZ131429 CJV131429 CTR131429 DDN131429 DNJ131429 DXF131429 EHB131429 EQX131429 FAT131429 FKP131429 FUL131429 GEH131429 GOD131429 GXZ131429 HHV131429 HRR131429 IBN131429 ILJ131429 IVF131429 JFB131429 JOX131429 JYT131429 KIP131429 KSL131429 LCH131429 LMD131429 LVZ131429 MFV131429 MPR131429 MZN131429 NJJ131429 NTF131429 ODB131429 OMX131429 OWT131429 PGP131429 PQL131429 QAH131429 QKD131429 QTZ131429 RDV131429 RNR131429 RXN131429 SHJ131429 SRF131429 TBB131429 TKX131429 TUT131429 UEP131429 UOL131429 UYH131429 VID131429 VRZ131429 WBV131429 WLR131429 WVN131429 F196965 JB196965 SX196965 ACT196965 AMP196965 AWL196965 BGH196965 BQD196965 BZZ196965 CJV196965 CTR196965 DDN196965 DNJ196965 DXF196965 EHB196965 EQX196965 FAT196965 FKP196965 FUL196965 GEH196965 GOD196965 GXZ196965 HHV196965 HRR196965 IBN196965 ILJ196965 IVF196965 JFB196965 JOX196965 JYT196965 KIP196965 KSL196965 LCH196965 LMD196965 LVZ196965 MFV196965 MPR196965 MZN196965 NJJ196965 NTF196965 ODB196965 OMX196965 OWT196965 PGP196965 PQL196965 QAH196965 QKD196965 QTZ196965 RDV196965 RNR196965 RXN196965 SHJ196965 SRF196965 TBB196965 TKX196965 TUT196965 UEP196965 UOL196965 UYH196965 VID196965 VRZ196965 WBV196965 WLR196965 WVN196965 F262501 JB262501 SX262501 ACT262501 AMP262501 AWL262501 BGH262501 BQD262501 BZZ262501 CJV262501 CTR262501 DDN262501 DNJ262501 DXF262501 EHB262501 EQX262501 FAT262501 FKP262501 FUL262501 GEH262501 GOD262501 GXZ262501 HHV262501 HRR262501 IBN262501 ILJ262501 IVF262501 JFB262501 JOX262501 JYT262501 KIP262501 KSL262501 LCH262501 LMD262501 LVZ262501 MFV262501 MPR262501 MZN262501 NJJ262501 NTF262501 ODB262501 OMX262501 OWT262501 PGP262501 PQL262501 QAH262501 QKD262501 QTZ262501 RDV262501 RNR262501 RXN262501 SHJ262501 SRF262501 TBB262501 TKX262501 TUT262501 UEP262501 UOL262501 UYH262501 VID262501 VRZ262501 WBV262501 WLR262501 WVN262501 F328037 JB328037 SX328037 ACT328037 AMP328037 AWL328037 BGH328037 BQD328037 BZZ328037 CJV328037 CTR328037 DDN328037 DNJ328037 DXF328037 EHB328037 EQX328037 FAT328037 FKP328037 FUL328037 GEH328037 GOD328037 GXZ328037 HHV328037 HRR328037 IBN328037 ILJ328037 IVF328037 JFB328037 JOX328037 JYT328037 KIP328037 KSL328037 LCH328037 LMD328037 LVZ328037 MFV328037 MPR328037 MZN328037 NJJ328037 NTF328037 ODB328037 OMX328037 OWT328037 PGP328037 PQL328037 QAH328037 QKD328037 QTZ328037 RDV328037 RNR328037 RXN328037 SHJ328037 SRF328037 TBB328037 TKX328037 TUT328037 UEP328037 UOL328037 UYH328037 VID328037 VRZ328037 WBV328037 WLR328037 WVN328037 F393573 JB393573 SX393573 ACT393573 AMP393573 AWL393573 BGH393573 BQD393573 BZZ393573 CJV393573 CTR393573 DDN393573 DNJ393573 DXF393573 EHB393573 EQX393573 FAT393573 FKP393573 FUL393573 GEH393573 GOD393573 GXZ393573 HHV393573 HRR393573 IBN393573 ILJ393573 IVF393573 JFB393573 JOX393573 JYT393573 KIP393573 KSL393573 LCH393573 LMD393573 LVZ393573 MFV393573 MPR393573 MZN393573 NJJ393573 NTF393573 ODB393573 OMX393573 OWT393573 PGP393573 PQL393573 QAH393573 QKD393573 QTZ393573 RDV393573 RNR393573 RXN393573 SHJ393573 SRF393573 TBB393573 TKX393573 TUT393573 UEP393573 UOL393573 UYH393573 VID393573 VRZ393573 WBV393573 WLR393573 WVN393573 F459109 JB459109 SX459109 ACT459109 AMP459109 AWL459109 BGH459109 BQD459109 BZZ459109 CJV459109 CTR459109 DDN459109 DNJ459109 DXF459109 EHB459109 EQX459109 FAT459109 FKP459109 FUL459109 GEH459109 GOD459109 GXZ459109 HHV459109 HRR459109 IBN459109 ILJ459109 IVF459109 JFB459109 JOX459109 JYT459109 KIP459109 KSL459109 LCH459109 LMD459109 LVZ459109 MFV459109 MPR459109 MZN459109 NJJ459109 NTF459109 ODB459109 OMX459109 OWT459109 PGP459109 PQL459109 QAH459109 QKD459109 QTZ459109 RDV459109 RNR459109 RXN459109 SHJ459109 SRF459109 TBB459109 TKX459109 TUT459109 UEP459109 UOL459109 UYH459109 VID459109 VRZ459109 WBV459109 WLR459109 WVN459109 F524645 JB524645 SX524645 ACT524645 AMP524645 AWL524645 BGH524645 BQD524645 BZZ524645 CJV524645 CTR524645 DDN524645 DNJ524645 DXF524645 EHB524645 EQX524645 FAT524645 FKP524645 FUL524645 GEH524645 GOD524645 GXZ524645 HHV524645 HRR524645 IBN524645 ILJ524645 IVF524645 JFB524645 JOX524645 JYT524645 KIP524645 KSL524645 LCH524645 LMD524645 LVZ524645 MFV524645 MPR524645 MZN524645 NJJ524645 NTF524645 ODB524645 OMX524645 OWT524645 PGP524645 PQL524645 QAH524645 QKD524645 QTZ524645 RDV524645 RNR524645 RXN524645 SHJ524645 SRF524645 TBB524645 TKX524645 TUT524645 UEP524645 UOL524645 UYH524645 VID524645 VRZ524645 WBV524645 WLR524645 WVN524645 F590181 JB590181 SX590181 ACT590181 AMP590181 AWL590181 BGH590181 BQD590181 BZZ590181 CJV590181 CTR590181 DDN590181 DNJ590181 DXF590181 EHB590181 EQX590181 FAT590181 FKP590181 FUL590181 GEH590181 GOD590181 GXZ590181 HHV590181 HRR590181 IBN590181 ILJ590181 IVF590181 JFB590181 JOX590181 JYT590181 KIP590181 KSL590181 LCH590181 LMD590181 LVZ590181 MFV590181 MPR590181 MZN590181 NJJ590181 NTF590181 ODB590181 OMX590181 OWT590181 PGP590181 PQL590181 QAH590181 QKD590181 QTZ590181 RDV590181 RNR590181 RXN590181 SHJ590181 SRF590181 TBB590181 TKX590181 TUT590181 UEP590181 UOL590181 UYH590181 VID590181 VRZ590181 WBV590181 WLR590181 WVN590181 F655717 JB655717 SX655717 ACT655717 AMP655717 AWL655717 BGH655717 BQD655717 BZZ655717 CJV655717 CTR655717 DDN655717 DNJ655717 DXF655717 EHB655717 EQX655717 FAT655717 FKP655717 FUL655717 GEH655717 GOD655717 GXZ655717 HHV655717 HRR655717 IBN655717 ILJ655717 IVF655717 JFB655717 JOX655717 JYT655717 KIP655717 KSL655717 LCH655717 LMD655717 LVZ655717 MFV655717 MPR655717 MZN655717 NJJ655717 NTF655717 ODB655717 OMX655717 OWT655717 PGP655717 PQL655717 QAH655717 QKD655717 QTZ655717 RDV655717 RNR655717 RXN655717 SHJ655717 SRF655717 TBB655717 TKX655717 TUT655717 UEP655717 UOL655717 UYH655717 VID655717 VRZ655717 WBV655717 WLR655717 WVN655717 F721253 JB721253 SX721253 ACT721253 AMP721253 AWL721253 BGH721253 BQD721253 BZZ721253 CJV721253 CTR721253 DDN721253 DNJ721253 DXF721253 EHB721253 EQX721253 FAT721253 FKP721253 FUL721253 GEH721253 GOD721253 GXZ721253 HHV721253 HRR721253 IBN721253 ILJ721253 IVF721253 JFB721253 JOX721253 JYT721253 KIP721253 KSL721253 LCH721253 LMD721253 LVZ721253 MFV721253 MPR721253 MZN721253 NJJ721253 NTF721253 ODB721253 OMX721253 OWT721253 PGP721253 PQL721253 QAH721253 QKD721253 QTZ721253 RDV721253 RNR721253 RXN721253 SHJ721253 SRF721253 TBB721253 TKX721253 TUT721253 UEP721253 UOL721253 UYH721253 VID721253 VRZ721253 WBV721253 WLR721253 WVN721253 F786789 JB786789 SX786789 ACT786789 AMP786789 AWL786789 BGH786789 BQD786789 BZZ786789 CJV786789 CTR786789 DDN786789 DNJ786789 DXF786789 EHB786789 EQX786789 FAT786789 FKP786789 FUL786789 GEH786789 GOD786789 GXZ786789 HHV786789 HRR786789 IBN786789 ILJ786789 IVF786789 JFB786789 JOX786789 JYT786789 KIP786789 KSL786789 LCH786789 LMD786789 LVZ786789 MFV786789 MPR786789 MZN786789 NJJ786789 NTF786789 ODB786789 OMX786789 OWT786789 PGP786789 PQL786789 QAH786789 QKD786789 QTZ786789 RDV786789 RNR786789 RXN786789 SHJ786789 SRF786789 TBB786789 TKX786789 TUT786789 UEP786789 UOL786789 UYH786789 VID786789 VRZ786789 WBV786789 WLR786789 WVN786789 F852325 JB852325 SX852325 ACT852325 AMP852325 AWL852325 BGH852325 BQD852325 BZZ852325 CJV852325 CTR852325 DDN852325 DNJ852325 DXF852325 EHB852325 EQX852325 FAT852325 FKP852325 FUL852325 GEH852325 GOD852325 GXZ852325 HHV852325 HRR852325 IBN852325 ILJ852325 IVF852325 JFB852325 JOX852325 JYT852325 KIP852325 KSL852325 LCH852325 LMD852325 LVZ852325 MFV852325 MPR852325 MZN852325 NJJ852325 NTF852325 ODB852325 OMX852325 OWT852325 PGP852325 PQL852325 QAH852325 QKD852325 QTZ852325 RDV852325 RNR852325 RXN852325 SHJ852325 SRF852325 TBB852325 TKX852325 TUT852325 UEP852325 UOL852325 UYH852325 VID852325 VRZ852325 WBV852325 WLR852325 WVN852325 F917861 JB917861 SX917861 ACT917861 AMP917861 AWL917861 BGH917861 BQD917861 BZZ917861 CJV917861 CTR917861 DDN917861 DNJ917861 DXF917861 EHB917861 EQX917861 FAT917861 FKP917861 FUL917861 GEH917861 GOD917861 GXZ917861 HHV917861 HRR917861 IBN917861 ILJ917861 IVF917861 JFB917861 JOX917861 JYT917861 KIP917861 KSL917861 LCH917861 LMD917861 LVZ917861 MFV917861 MPR917861 MZN917861 NJJ917861 NTF917861 ODB917861 OMX917861 OWT917861 PGP917861 PQL917861 QAH917861 QKD917861 QTZ917861 RDV917861 RNR917861 RXN917861 SHJ917861 SRF917861 TBB917861 TKX917861 TUT917861 UEP917861 UOL917861 UYH917861 VID917861 VRZ917861 WBV917861 WLR917861 WVN917861 F983397 JB983397 SX983397 ACT983397 AMP983397 AWL983397 BGH983397 BQD983397 BZZ983397 CJV983397 CTR983397 DDN983397 DNJ983397 DXF983397 EHB983397 EQX983397 FAT983397 FKP983397 FUL983397 GEH983397 GOD983397 GXZ983397 HHV983397 HRR983397 IBN983397 ILJ983397 IVF983397 JFB983397 JOX983397 JYT983397 KIP983397 KSL983397 LCH983397 LMD983397 LVZ983397 MFV983397 MPR983397 MZN983397 NJJ983397 NTF983397 ODB983397 OMX983397 OWT983397 PGP983397 PQL983397 QAH983397 QKD983397 QTZ983397 RDV983397 RNR983397 RXN983397 SHJ983397 SRF983397 TBB983397 TKX983397 TUT983397 UEP983397 UOL983397 UYH983397 VID983397 VRZ983397 WBV983397 WLR983397 WVN983397 F65940 JB65940 SX65940 ACT65940 AMP65940 AWL65940 BGH65940 BQD65940 BZZ65940 CJV65940 CTR65940 DDN65940 DNJ65940 DXF65940 EHB65940 EQX65940 FAT65940 FKP65940 FUL65940 GEH65940 GOD65940 GXZ65940 HHV65940 HRR65940 IBN65940 ILJ65940 IVF65940 JFB65940 JOX65940 JYT65940 KIP65940 KSL65940 LCH65940 LMD65940 LVZ65940 MFV65940 MPR65940 MZN65940 NJJ65940 NTF65940 ODB65940 OMX65940 OWT65940 PGP65940 PQL65940 QAH65940 QKD65940 QTZ65940 RDV65940 RNR65940 RXN65940 SHJ65940 SRF65940 TBB65940 TKX65940 TUT65940 UEP65940 UOL65940 UYH65940 VID65940 VRZ65940 WBV65940 WLR65940 WVN65940 F131476 JB131476 SX131476 ACT131476 AMP131476 AWL131476 BGH131476 BQD131476 BZZ131476 CJV131476 CTR131476 DDN131476 DNJ131476 DXF131476 EHB131476 EQX131476 FAT131476 FKP131476 FUL131476 GEH131476 GOD131476 GXZ131476 HHV131476 HRR131476 IBN131476 ILJ131476 IVF131476 JFB131476 JOX131476 JYT131476 KIP131476 KSL131476 LCH131476 LMD131476 LVZ131476 MFV131476 MPR131476 MZN131476 NJJ131476 NTF131476 ODB131476 OMX131476 OWT131476 PGP131476 PQL131476 QAH131476 QKD131476 QTZ131476 RDV131476 RNR131476 RXN131476 SHJ131476 SRF131476 TBB131476 TKX131476 TUT131476 UEP131476 UOL131476 UYH131476 VID131476 VRZ131476 WBV131476 WLR131476 WVN131476 F197012 JB197012 SX197012 ACT197012 AMP197012 AWL197012 BGH197012 BQD197012 BZZ197012 CJV197012 CTR197012 DDN197012 DNJ197012 DXF197012 EHB197012 EQX197012 FAT197012 FKP197012 FUL197012 GEH197012 GOD197012 GXZ197012 HHV197012 HRR197012 IBN197012 ILJ197012 IVF197012 JFB197012 JOX197012 JYT197012 KIP197012 KSL197012 LCH197012 LMD197012 LVZ197012 MFV197012 MPR197012 MZN197012 NJJ197012 NTF197012 ODB197012 OMX197012 OWT197012 PGP197012 PQL197012 QAH197012 QKD197012 QTZ197012 RDV197012 RNR197012 RXN197012 SHJ197012 SRF197012 TBB197012 TKX197012 TUT197012 UEP197012 UOL197012 UYH197012 VID197012 VRZ197012 WBV197012 WLR197012 WVN197012 F262548 JB262548 SX262548 ACT262548 AMP262548 AWL262548 BGH262548 BQD262548 BZZ262548 CJV262548 CTR262548 DDN262548 DNJ262548 DXF262548 EHB262548 EQX262548 FAT262548 FKP262548 FUL262548 GEH262548 GOD262548 GXZ262548 HHV262548 HRR262548 IBN262548 ILJ262548 IVF262548 JFB262548 JOX262548 JYT262548 KIP262548 KSL262548 LCH262548 LMD262548 LVZ262548 MFV262548 MPR262548 MZN262548 NJJ262548 NTF262548 ODB262548 OMX262548 OWT262548 PGP262548 PQL262548 QAH262548 QKD262548 QTZ262548 RDV262548 RNR262548 RXN262548 SHJ262548 SRF262548 TBB262548 TKX262548 TUT262548 UEP262548 UOL262548 UYH262548 VID262548 VRZ262548 WBV262548 WLR262548 WVN262548 F328084 JB328084 SX328084 ACT328084 AMP328084 AWL328084 BGH328084 BQD328084 BZZ328084 CJV328084 CTR328084 DDN328084 DNJ328084 DXF328084 EHB328084 EQX328084 FAT328084 FKP328084 FUL328084 GEH328084 GOD328084 GXZ328084 HHV328084 HRR328084 IBN328084 ILJ328084 IVF328084 JFB328084 JOX328084 JYT328084 KIP328084 KSL328084 LCH328084 LMD328084 LVZ328084 MFV328084 MPR328084 MZN328084 NJJ328084 NTF328084 ODB328084 OMX328084 OWT328084 PGP328084 PQL328084 QAH328084 QKD328084 QTZ328084 RDV328084 RNR328084 RXN328084 SHJ328084 SRF328084 TBB328084 TKX328084 TUT328084 UEP328084 UOL328084 UYH328084 VID328084 VRZ328084 WBV328084 WLR328084 WVN328084 F393620 JB393620 SX393620 ACT393620 AMP393620 AWL393620 BGH393620 BQD393620 BZZ393620 CJV393620 CTR393620 DDN393620 DNJ393620 DXF393620 EHB393620 EQX393620 FAT393620 FKP393620 FUL393620 GEH393620 GOD393620 GXZ393620 HHV393620 HRR393620 IBN393620 ILJ393620 IVF393620 JFB393620 JOX393620 JYT393620 KIP393620 KSL393620 LCH393620 LMD393620 LVZ393620 MFV393620 MPR393620 MZN393620 NJJ393620 NTF393620 ODB393620 OMX393620 OWT393620 PGP393620 PQL393620 QAH393620 QKD393620 QTZ393620 RDV393620 RNR393620 RXN393620 SHJ393620 SRF393620 TBB393620 TKX393620 TUT393620 UEP393620 UOL393620 UYH393620 VID393620 VRZ393620 WBV393620 WLR393620 WVN393620 F459156 JB459156 SX459156 ACT459156 AMP459156 AWL459156 BGH459156 BQD459156 BZZ459156 CJV459156 CTR459156 DDN459156 DNJ459156 DXF459156 EHB459156 EQX459156 FAT459156 FKP459156 FUL459156 GEH459156 GOD459156 GXZ459156 HHV459156 HRR459156 IBN459156 ILJ459156 IVF459156 JFB459156 JOX459156 JYT459156 KIP459156 KSL459156 LCH459156 LMD459156 LVZ459156 MFV459156 MPR459156 MZN459156 NJJ459156 NTF459156 ODB459156 OMX459156 OWT459156 PGP459156 PQL459156 QAH459156 QKD459156 QTZ459156 RDV459156 RNR459156 RXN459156 SHJ459156 SRF459156 TBB459156 TKX459156 TUT459156 UEP459156 UOL459156 UYH459156 VID459156 VRZ459156 WBV459156 WLR459156 WVN459156 F524692 JB524692 SX524692 ACT524692 AMP524692 AWL524692 BGH524692 BQD524692 BZZ524692 CJV524692 CTR524692 DDN524692 DNJ524692 DXF524692 EHB524692 EQX524692 FAT524692 FKP524692 FUL524692 GEH524692 GOD524692 GXZ524692 HHV524692 HRR524692 IBN524692 ILJ524692 IVF524692 JFB524692 JOX524692 JYT524692 KIP524692 KSL524692 LCH524692 LMD524692 LVZ524692 MFV524692 MPR524692 MZN524692 NJJ524692 NTF524692 ODB524692 OMX524692 OWT524692 PGP524692 PQL524692 QAH524692 QKD524692 QTZ524692 RDV524692 RNR524692 RXN524692 SHJ524692 SRF524692 TBB524692 TKX524692 TUT524692 UEP524692 UOL524692 UYH524692 VID524692 VRZ524692 WBV524692 WLR524692 WVN524692 F590228 JB590228 SX590228 ACT590228 AMP590228 AWL590228 BGH590228 BQD590228 BZZ590228 CJV590228 CTR590228 DDN590228 DNJ590228 DXF590228 EHB590228 EQX590228 FAT590228 FKP590228 FUL590228 GEH590228 GOD590228 GXZ590228 HHV590228 HRR590228 IBN590228 ILJ590228 IVF590228 JFB590228 JOX590228 JYT590228 KIP590228 KSL590228 LCH590228 LMD590228 LVZ590228 MFV590228 MPR590228 MZN590228 NJJ590228 NTF590228 ODB590228 OMX590228 OWT590228 PGP590228 PQL590228 QAH590228 QKD590228 QTZ590228 RDV590228 RNR590228 RXN590228 SHJ590228 SRF590228 TBB590228 TKX590228 TUT590228 UEP590228 UOL590228 UYH590228 VID590228 VRZ590228 WBV590228 WLR590228 WVN590228 F655764 JB655764 SX655764 ACT655764 AMP655764 AWL655764 BGH655764 BQD655764 BZZ655764 CJV655764 CTR655764 DDN655764 DNJ655764 DXF655764 EHB655764 EQX655764 FAT655764 FKP655764 FUL655764 GEH655764 GOD655764 GXZ655764 HHV655764 HRR655764 IBN655764 ILJ655764 IVF655764 JFB655764 JOX655764 JYT655764 KIP655764 KSL655764 LCH655764 LMD655764 LVZ655764 MFV655764 MPR655764 MZN655764 NJJ655764 NTF655764 ODB655764 OMX655764 OWT655764 PGP655764 PQL655764 QAH655764 QKD655764 QTZ655764 RDV655764 RNR655764 RXN655764 SHJ655764 SRF655764 TBB655764 TKX655764 TUT655764 UEP655764 UOL655764 UYH655764 VID655764 VRZ655764 WBV655764 WLR655764 WVN655764 F721300 JB721300 SX721300 ACT721300 AMP721300 AWL721300 BGH721300 BQD721300 BZZ721300 CJV721300 CTR721300 DDN721300 DNJ721300 DXF721300 EHB721300 EQX721300 FAT721300 FKP721300 FUL721300 GEH721300 GOD721300 GXZ721300 HHV721300 HRR721300 IBN721300 ILJ721300 IVF721300 JFB721300 JOX721300 JYT721300 KIP721300 KSL721300 LCH721300 LMD721300 LVZ721300 MFV721300 MPR721300 MZN721300 NJJ721300 NTF721300 ODB721300 OMX721300 OWT721300 PGP721300 PQL721300 QAH721300 QKD721300 QTZ721300 RDV721300 RNR721300 RXN721300 SHJ721300 SRF721300 TBB721300 TKX721300 TUT721300 UEP721300 UOL721300 UYH721300 VID721300 VRZ721300 WBV721300 WLR721300 WVN721300 F786836 JB786836 SX786836 ACT786836 AMP786836 AWL786836 BGH786836 BQD786836 BZZ786836 CJV786836 CTR786836 DDN786836 DNJ786836 DXF786836 EHB786836 EQX786836 FAT786836 FKP786836 FUL786836 GEH786836 GOD786836 GXZ786836 HHV786836 HRR786836 IBN786836 ILJ786836 IVF786836 JFB786836 JOX786836 JYT786836 KIP786836 KSL786836 LCH786836 LMD786836 LVZ786836 MFV786836 MPR786836 MZN786836 NJJ786836 NTF786836 ODB786836 OMX786836 OWT786836 PGP786836 PQL786836 QAH786836 QKD786836 QTZ786836 RDV786836 RNR786836 RXN786836 SHJ786836 SRF786836 TBB786836 TKX786836 TUT786836 UEP786836 UOL786836 UYH786836 VID786836 VRZ786836 WBV786836 WLR786836 WVN786836 F852372 JB852372 SX852372 ACT852372 AMP852372 AWL852372 BGH852372 BQD852372 BZZ852372 CJV852372 CTR852372 DDN852372 DNJ852372 DXF852372 EHB852372 EQX852372 FAT852372 FKP852372 FUL852372 GEH852372 GOD852372 GXZ852372 HHV852372 HRR852372 IBN852372 ILJ852372 IVF852372 JFB852372 JOX852372 JYT852372 KIP852372 KSL852372 LCH852372 LMD852372 LVZ852372 MFV852372 MPR852372 MZN852372 NJJ852372 NTF852372 ODB852372 OMX852372 OWT852372 PGP852372 PQL852372 QAH852372 QKD852372 QTZ852372 RDV852372 RNR852372 RXN852372 SHJ852372 SRF852372 TBB852372 TKX852372 TUT852372 UEP852372 UOL852372 UYH852372 VID852372 VRZ852372 WBV852372 WLR852372 WVN852372 F917908 JB917908 SX917908 ACT917908 AMP917908 AWL917908 BGH917908 BQD917908 BZZ917908 CJV917908 CTR917908 DDN917908 DNJ917908 DXF917908 EHB917908 EQX917908 FAT917908 FKP917908 FUL917908 GEH917908 GOD917908 GXZ917908 HHV917908 HRR917908 IBN917908 ILJ917908 IVF917908 JFB917908 JOX917908 JYT917908 KIP917908 KSL917908 LCH917908 LMD917908 LVZ917908 MFV917908 MPR917908 MZN917908 NJJ917908 NTF917908 ODB917908 OMX917908 OWT917908 PGP917908 PQL917908 QAH917908 QKD917908 QTZ917908 RDV917908 RNR917908 RXN917908 SHJ917908 SRF917908 TBB917908 TKX917908 TUT917908 UEP917908 UOL917908 UYH917908 VID917908 VRZ917908 WBV917908 WLR917908 WVN917908 F983444 JB983444 SX983444 ACT983444 AMP983444 AWL983444 BGH983444 BQD983444 BZZ983444 CJV983444 CTR983444 DDN983444 DNJ983444 DXF983444 EHB983444 EQX983444 FAT983444 FKP983444 FUL983444 GEH983444 GOD983444 GXZ983444 HHV983444 HRR983444 IBN983444 ILJ983444 IVF983444 JFB983444 JOX983444 JYT983444 KIP983444 KSL983444 LCH983444 LMD983444 LVZ983444 MFV983444 MPR983444 MZN983444 NJJ983444 NTF983444 ODB983444 OMX983444 OWT983444 PGP983444 PQL983444 QAH983444 QKD983444 QTZ983444 RDV983444 RNR983444 RXN983444 SHJ983444 SRF983444 TBB983444 TKX983444 TUT983444 UEP983444 UOL983444 UYH983444 VID983444 VRZ983444 WBV983444 WLR983444" xr:uid="{11A196F8-B31B-42C5-8B38-007E1D7736E0}">
      <formula1 xml:space="preserve"> ListWillingNAExplain</formula1>
    </dataValidation>
    <dataValidation type="list" allowBlank="1" showInputMessage="1" showErrorMessage="1" sqref="WBV983073 F65869:F65871 JB65869:JB65871 SX65869:SX65871 ACT65869:ACT65871 AMP65869:AMP65871 AWL65869:AWL65871 BGH65869:BGH65871 BQD65869:BQD65871 BZZ65869:BZZ65871 CJV65869:CJV65871 CTR65869:CTR65871 DDN65869:DDN65871 DNJ65869:DNJ65871 DXF65869:DXF65871 EHB65869:EHB65871 EQX65869:EQX65871 FAT65869:FAT65871 FKP65869:FKP65871 FUL65869:FUL65871 GEH65869:GEH65871 GOD65869:GOD65871 GXZ65869:GXZ65871 HHV65869:HHV65871 HRR65869:HRR65871 IBN65869:IBN65871 ILJ65869:ILJ65871 IVF65869:IVF65871 JFB65869:JFB65871 JOX65869:JOX65871 JYT65869:JYT65871 KIP65869:KIP65871 KSL65869:KSL65871 LCH65869:LCH65871 LMD65869:LMD65871 LVZ65869:LVZ65871 MFV65869:MFV65871 MPR65869:MPR65871 MZN65869:MZN65871 NJJ65869:NJJ65871 NTF65869:NTF65871 ODB65869:ODB65871 OMX65869:OMX65871 OWT65869:OWT65871 PGP65869:PGP65871 PQL65869:PQL65871 QAH65869:QAH65871 QKD65869:QKD65871 QTZ65869:QTZ65871 RDV65869:RDV65871 RNR65869:RNR65871 RXN65869:RXN65871 SHJ65869:SHJ65871 SRF65869:SRF65871 TBB65869:TBB65871 TKX65869:TKX65871 TUT65869:TUT65871 UEP65869:UEP65871 UOL65869:UOL65871 UYH65869:UYH65871 VID65869:VID65871 VRZ65869:VRZ65871 WBV65869:WBV65871 WLR65869:WLR65871 WVN65869:WVN65871 F131405:F131407 JB131405:JB131407 SX131405:SX131407 ACT131405:ACT131407 AMP131405:AMP131407 AWL131405:AWL131407 BGH131405:BGH131407 BQD131405:BQD131407 BZZ131405:BZZ131407 CJV131405:CJV131407 CTR131405:CTR131407 DDN131405:DDN131407 DNJ131405:DNJ131407 DXF131405:DXF131407 EHB131405:EHB131407 EQX131405:EQX131407 FAT131405:FAT131407 FKP131405:FKP131407 FUL131405:FUL131407 GEH131405:GEH131407 GOD131405:GOD131407 GXZ131405:GXZ131407 HHV131405:HHV131407 HRR131405:HRR131407 IBN131405:IBN131407 ILJ131405:ILJ131407 IVF131405:IVF131407 JFB131405:JFB131407 JOX131405:JOX131407 JYT131405:JYT131407 KIP131405:KIP131407 KSL131405:KSL131407 LCH131405:LCH131407 LMD131405:LMD131407 LVZ131405:LVZ131407 MFV131405:MFV131407 MPR131405:MPR131407 MZN131405:MZN131407 NJJ131405:NJJ131407 NTF131405:NTF131407 ODB131405:ODB131407 OMX131405:OMX131407 OWT131405:OWT131407 PGP131405:PGP131407 PQL131405:PQL131407 QAH131405:QAH131407 QKD131405:QKD131407 QTZ131405:QTZ131407 RDV131405:RDV131407 RNR131405:RNR131407 RXN131405:RXN131407 SHJ131405:SHJ131407 SRF131405:SRF131407 TBB131405:TBB131407 TKX131405:TKX131407 TUT131405:TUT131407 UEP131405:UEP131407 UOL131405:UOL131407 UYH131405:UYH131407 VID131405:VID131407 VRZ131405:VRZ131407 WBV131405:WBV131407 WLR131405:WLR131407 WVN131405:WVN131407 F196941:F196943 JB196941:JB196943 SX196941:SX196943 ACT196941:ACT196943 AMP196941:AMP196943 AWL196941:AWL196943 BGH196941:BGH196943 BQD196941:BQD196943 BZZ196941:BZZ196943 CJV196941:CJV196943 CTR196941:CTR196943 DDN196941:DDN196943 DNJ196941:DNJ196943 DXF196941:DXF196943 EHB196941:EHB196943 EQX196941:EQX196943 FAT196941:FAT196943 FKP196941:FKP196943 FUL196941:FUL196943 GEH196941:GEH196943 GOD196941:GOD196943 GXZ196941:GXZ196943 HHV196941:HHV196943 HRR196941:HRR196943 IBN196941:IBN196943 ILJ196941:ILJ196943 IVF196941:IVF196943 JFB196941:JFB196943 JOX196941:JOX196943 JYT196941:JYT196943 KIP196941:KIP196943 KSL196941:KSL196943 LCH196941:LCH196943 LMD196941:LMD196943 LVZ196941:LVZ196943 MFV196941:MFV196943 MPR196941:MPR196943 MZN196941:MZN196943 NJJ196941:NJJ196943 NTF196941:NTF196943 ODB196941:ODB196943 OMX196941:OMX196943 OWT196941:OWT196943 PGP196941:PGP196943 PQL196941:PQL196943 QAH196941:QAH196943 QKD196941:QKD196943 QTZ196941:QTZ196943 RDV196941:RDV196943 RNR196941:RNR196943 RXN196941:RXN196943 SHJ196941:SHJ196943 SRF196941:SRF196943 TBB196941:TBB196943 TKX196941:TKX196943 TUT196941:TUT196943 UEP196941:UEP196943 UOL196941:UOL196943 UYH196941:UYH196943 VID196941:VID196943 VRZ196941:VRZ196943 WBV196941:WBV196943 WLR196941:WLR196943 WVN196941:WVN196943 F262477:F262479 JB262477:JB262479 SX262477:SX262479 ACT262477:ACT262479 AMP262477:AMP262479 AWL262477:AWL262479 BGH262477:BGH262479 BQD262477:BQD262479 BZZ262477:BZZ262479 CJV262477:CJV262479 CTR262477:CTR262479 DDN262477:DDN262479 DNJ262477:DNJ262479 DXF262477:DXF262479 EHB262477:EHB262479 EQX262477:EQX262479 FAT262477:FAT262479 FKP262477:FKP262479 FUL262477:FUL262479 GEH262477:GEH262479 GOD262477:GOD262479 GXZ262477:GXZ262479 HHV262477:HHV262479 HRR262477:HRR262479 IBN262477:IBN262479 ILJ262477:ILJ262479 IVF262477:IVF262479 JFB262477:JFB262479 JOX262477:JOX262479 JYT262477:JYT262479 KIP262477:KIP262479 KSL262477:KSL262479 LCH262477:LCH262479 LMD262477:LMD262479 LVZ262477:LVZ262479 MFV262477:MFV262479 MPR262477:MPR262479 MZN262477:MZN262479 NJJ262477:NJJ262479 NTF262477:NTF262479 ODB262477:ODB262479 OMX262477:OMX262479 OWT262477:OWT262479 PGP262477:PGP262479 PQL262477:PQL262479 QAH262477:QAH262479 QKD262477:QKD262479 QTZ262477:QTZ262479 RDV262477:RDV262479 RNR262477:RNR262479 RXN262477:RXN262479 SHJ262477:SHJ262479 SRF262477:SRF262479 TBB262477:TBB262479 TKX262477:TKX262479 TUT262477:TUT262479 UEP262477:UEP262479 UOL262477:UOL262479 UYH262477:UYH262479 VID262477:VID262479 VRZ262477:VRZ262479 WBV262477:WBV262479 WLR262477:WLR262479 WVN262477:WVN262479 F328013:F328015 JB328013:JB328015 SX328013:SX328015 ACT328013:ACT328015 AMP328013:AMP328015 AWL328013:AWL328015 BGH328013:BGH328015 BQD328013:BQD328015 BZZ328013:BZZ328015 CJV328013:CJV328015 CTR328013:CTR328015 DDN328013:DDN328015 DNJ328013:DNJ328015 DXF328013:DXF328015 EHB328013:EHB328015 EQX328013:EQX328015 FAT328013:FAT328015 FKP328013:FKP328015 FUL328013:FUL328015 GEH328013:GEH328015 GOD328013:GOD328015 GXZ328013:GXZ328015 HHV328013:HHV328015 HRR328013:HRR328015 IBN328013:IBN328015 ILJ328013:ILJ328015 IVF328013:IVF328015 JFB328013:JFB328015 JOX328013:JOX328015 JYT328013:JYT328015 KIP328013:KIP328015 KSL328013:KSL328015 LCH328013:LCH328015 LMD328013:LMD328015 LVZ328013:LVZ328015 MFV328013:MFV328015 MPR328013:MPR328015 MZN328013:MZN328015 NJJ328013:NJJ328015 NTF328013:NTF328015 ODB328013:ODB328015 OMX328013:OMX328015 OWT328013:OWT328015 PGP328013:PGP328015 PQL328013:PQL328015 QAH328013:QAH328015 QKD328013:QKD328015 QTZ328013:QTZ328015 RDV328013:RDV328015 RNR328013:RNR328015 RXN328013:RXN328015 SHJ328013:SHJ328015 SRF328013:SRF328015 TBB328013:TBB328015 TKX328013:TKX328015 TUT328013:TUT328015 UEP328013:UEP328015 UOL328013:UOL328015 UYH328013:UYH328015 VID328013:VID328015 VRZ328013:VRZ328015 WBV328013:WBV328015 WLR328013:WLR328015 WVN328013:WVN328015 F393549:F393551 JB393549:JB393551 SX393549:SX393551 ACT393549:ACT393551 AMP393549:AMP393551 AWL393549:AWL393551 BGH393549:BGH393551 BQD393549:BQD393551 BZZ393549:BZZ393551 CJV393549:CJV393551 CTR393549:CTR393551 DDN393549:DDN393551 DNJ393549:DNJ393551 DXF393549:DXF393551 EHB393549:EHB393551 EQX393549:EQX393551 FAT393549:FAT393551 FKP393549:FKP393551 FUL393549:FUL393551 GEH393549:GEH393551 GOD393549:GOD393551 GXZ393549:GXZ393551 HHV393549:HHV393551 HRR393549:HRR393551 IBN393549:IBN393551 ILJ393549:ILJ393551 IVF393549:IVF393551 JFB393549:JFB393551 JOX393549:JOX393551 JYT393549:JYT393551 KIP393549:KIP393551 KSL393549:KSL393551 LCH393549:LCH393551 LMD393549:LMD393551 LVZ393549:LVZ393551 MFV393549:MFV393551 MPR393549:MPR393551 MZN393549:MZN393551 NJJ393549:NJJ393551 NTF393549:NTF393551 ODB393549:ODB393551 OMX393549:OMX393551 OWT393549:OWT393551 PGP393549:PGP393551 PQL393549:PQL393551 QAH393549:QAH393551 QKD393549:QKD393551 QTZ393549:QTZ393551 RDV393549:RDV393551 RNR393549:RNR393551 RXN393549:RXN393551 SHJ393549:SHJ393551 SRF393549:SRF393551 TBB393549:TBB393551 TKX393549:TKX393551 TUT393549:TUT393551 UEP393549:UEP393551 UOL393549:UOL393551 UYH393549:UYH393551 VID393549:VID393551 VRZ393549:VRZ393551 WBV393549:WBV393551 WLR393549:WLR393551 WVN393549:WVN393551 F459085:F459087 JB459085:JB459087 SX459085:SX459087 ACT459085:ACT459087 AMP459085:AMP459087 AWL459085:AWL459087 BGH459085:BGH459087 BQD459085:BQD459087 BZZ459085:BZZ459087 CJV459085:CJV459087 CTR459085:CTR459087 DDN459085:DDN459087 DNJ459085:DNJ459087 DXF459085:DXF459087 EHB459085:EHB459087 EQX459085:EQX459087 FAT459085:FAT459087 FKP459085:FKP459087 FUL459085:FUL459087 GEH459085:GEH459087 GOD459085:GOD459087 GXZ459085:GXZ459087 HHV459085:HHV459087 HRR459085:HRR459087 IBN459085:IBN459087 ILJ459085:ILJ459087 IVF459085:IVF459087 JFB459085:JFB459087 JOX459085:JOX459087 JYT459085:JYT459087 KIP459085:KIP459087 KSL459085:KSL459087 LCH459085:LCH459087 LMD459085:LMD459087 LVZ459085:LVZ459087 MFV459085:MFV459087 MPR459085:MPR459087 MZN459085:MZN459087 NJJ459085:NJJ459087 NTF459085:NTF459087 ODB459085:ODB459087 OMX459085:OMX459087 OWT459085:OWT459087 PGP459085:PGP459087 PQL459085:PQL459087 QAH459085:QAH459087 QKD459085:QKD459087 QTZ459085:QTZ459087 RDV459085:RDV459087 RNR459085:RNR459087 RXN459085:RXN459087 SHJ459085:SHJ459087 SRF459085:SRF459087 TBB459085:TBB459087 TKX459085:TKX459087 TUT459085:TUT459087 UEP459085:UEP459087 UOL459085:UOL459087 UYH459085:UYH459087 VID459085:VID459087 VRZ459085:VRZ459087 WBV459085:WBV459087 WLR459085:WLR459087 WVN459085:WVN459087 F524621:F524623 JB524621:JB524623 SX524621:SX524623 ACT524621:ACT524623 AMP524621:AMP524623 AWL524621:AWL524623 BGH524621:BGH524623 BQD524621:BQD524623 BZZ524621:BZZ524623 CJV524621:CJV524623 CTR524621:CTR524623 DDN524621:DDN524623 DNJ524621:DNJ524623 DXF524621:DXF524623 EHB524621:EHB524623 EQX524621:EQX524623 FAT524621:FAT524623 FKP524621:FKP524623 FUL524621:FUL524623 GEH524621:GEH524623 GOD524621:GOD524623 GXZ524621:GXZ524623 HHV524621:HHV524623 HRR524621:HRR524623 IBN524621:IBN524623 ILJ524621:ILJ524623 IVF524621:IVF524623 JFB524621:JFB524623 JOX524621:JOX524623 JYT524621:JYT524623 KIP524621:KIP524623 KSL524621:KSL524623 LCH524621:LCH524623 LMD524621:LMD524623 LVZ524621:LVZ524623 MFV524621:MFV524623 MPR524621:MPR524623 MZN524621:MZN524623 NJJ524621:NJJ524623 NTF524621:NTF524623 ODB524621:ODB524623 OMX524621:OMX524623 OWT524621:OWT524623 PGP524621:PGP524623 PQL524621:PQL524623 QAH524621:QAH524623 QKD524621:QKD524623 QTZ524621:QTZ524623 RDV524621:RDV524623 RNR524621:RNR524623 RXN524621:RXN524623 SHJ524621:SHJ524623 SRF524621:SRF524623 TBB524621:TBB524623 TKX524621:TKX524623 TUT524621:TUT524623 UEP524621:UEP524623 UOL524621:UOL524623 UYH524621:UYH524623 VID524621:VID524623 VRZ524621:VRZ524623 WBV524621:WBV524623 WLR524621:WLR524623 WVN524621:WVN524623 F590157:F590159 JB590157:JB590159 SX590157:SX590159 ACT590157:ACT590159 AMP590157:AMP590159 AWL590157:AWL590159 BGH590157:BGH590159 BQD590157:BQD590159 BZZ590157:BZZ590159 CJV590157:CJV590159 CTR590157:CTR590159 DDN590157:DDN590159 DNJ590157:DNJ590159 DXF590157:DXF590159 EHB590157:EHB590159 EQX590157:EQX590159 FAT590157:FAT590159 FKP590157:FKP590159 FUL590157:FUL590159 GEH590157:GEH590159 GOD590157:GOD590159 GXZ590157:GXZ590159 HHV590157:HHV590159 HRR590157:HRR590159 IBN590157:IBN590159 ILJ590157:ILJ590159 IVF590157:IVF590159 JFB590157:JFB590159 JOX590157:JOX590159 JYT590157:JYT590159 KIP590157:KIP590159 KSL590157:KSL590159 LCH590157:LCH590159 LMD590157:LMD590159 LVZ590157:LVZ590159 MFV590157:MFV590159 MPR590157:MPR590159 MZN590157:MZN590159 NJJ590157:NJJ590159 NTF590157:NTF590159 ODB590157:ODB590159 OMX590157:OMX590159 OWT590157:OWT590159 PGP590157:PGP590159 PQL590157:PQL590159 QAH590157:QAH590159 QKD590157:QKD590159 QTZ590157:QTZ590159 RDV590157:RDV590159 RNR590157:RNR590159 RXN590157:RXN590159 SHJ590157:SHJ590159 SRF590157:SRF590159 TBB590157:TBB590159 TKX590157:TKX590159 TUT590157:TUT590159 UEP590157:UEP590159 UOL590157:UOL590159 UYH590157:UYH590159 VID590157:VID590159 VRZ590157:VRZ590159 WBV590157:WBV590159 WLR590157:WLR590159 WVN590157:WVN590159 F655693:F655695 JB655693:JB655695 SX655693:SX655695 ACT655693:ACT655695 AMP655693:AMP655695 AWL655693:AWL655695 BGH655693:BGH655695 BQD655693:BQD655695 BZZ655693:BZZ655695 CJV655693:CJV655695 CTR655693:CTR655695 DDN655693:DDN655695 DNJ655693:DNJ655695 DXF655693:DXF655695 EHB655693:EHB655695 EQX655693:EQX655695 FAT655693:FAT655695 FKP655693:FKP655695 FUL655693:FUL655695 GEH655693:GEH655695 GOD655693:GOD655695 GXZ655693:GXZ655695 HHV655693:HHV655695 HRR655693:HRR655695 IBN655693:IBN655695 ILJ655693:ILJ655695 IVF655693:IVF655695 JFB655693:JFB655695 JOX655693:JOX655695 JYT655693:JYT655695 KIP655693:KIP655695 KSL655693:KSL655695 LCH655693:LCH655695 LMD655693:LMD655695 LVZ655693:LVZ655695 MFV655693:MFV655695 MPR655693:MPR655695 MZN655693:MZN655695 NJJ655693:NJJ655695 NTF655693:NTF655695 ODB655693:ODB655695 OMX655693:OMX655695 OWT655693:OWT655695 PGP655693:PGP655695 PQL655693:PQL655695 QAH655693:QAH655695 QKD655693:QKD655695 QTZ655693:QTZ655695 RDV655693:RDV655695 RNR655693:RNR655695 RXN655693:RXN655695 SHJ655693:SHJ655695 SRF655693:SRF655695 TBB655693:TBB655695 TKX655693:TKX655695 TUT655693:TUT655695 UEP655693:UEP655695 UOL655693:UOL655695 UYH655693:UYH655695 VID655693:VID655695 VRZ655693:VRZ655695 WBV655693:WBV655695 WLR655693:WLR655695 WVN655693:WVN655695 F721229:F721231 JB721229:JB721231 SX721229:SX721231 ACT721229:ACT721231 AMP721229:AMP721231 AWL721229:AWL721231 BGH721229:BGH721231 BQD721229:BQD721231 BZZ721229:BZZ721231 CJV721229:CJV721231 CTR721229:CTR721231 DDN721229:DDN721231 DNJ721229:DNJ721231 DXF721229:DXF721231 EHB721229:EHB721231 EQX721229:EQX721231 FAT721229:FAT721231 FKP721229:FKP721231 FUL721229:FUL721231 GEH721229:GEH721231 GOD721229:GOD721231 GXZ721229:GXZ721231 HHV721229:HHV721231 HRR721229:HRR721231 IBN721229:IBN721231 ILJ721229:ILJ721231 IVF721229:IVF721231 JFB721229:JFB721231 JOX721229:JOX721231 JYT721229:JYT721231 KIP721229:KIP721231 KSL721229:KSL721231 LCH721229:LCH721231 LMD721229:LMD721231 LVZ721229:LVZ721231 MFV721229:MFV721231 MPR721229:MPR721231 MZN721229:MZN721231 NJJ721229:NJJ721231 NTF721229:NTF721231 ODB721229:ODB721231 OMX721229:OMX721231 OWT721229:OWT721231 PGP721229:PGP721231 PQL721229:PQL721231 QAH721229:QAH721231 QKD721229:QKD721231 QTZ721229:QTZ721231 RDV721229:RDV721231 RNR721229:RNR721231 RXN721229:RXN721231 SHJ721229:SHJ721231 SRF721229:SRF721231 TBB721229:TBB721231 TKX721229:TKX721231 TUT721229:TUT721231 UEP721229:UEP721231 UOL721229:UOL721231 UYH721229:UYH721231 VID721229:VID721231 VRZ721229:VRZ721231 WBV721229:WBV721231 WLR721229:WLR721231 WVN721229:WVN721231 F786765:F786767 JB786765:JB786767 SX786765:SX786767 ACT786765:ACT786767 AMP786765:AMP786767 AWL786765:AWL786767 BGH786765:BGH786767 BQD786765:BQD786767 BZZ786765:BZZ786767 CJV786765:CJV786767 CTR786765:CTR786767 DDN786765:DDN786767 DNJ786765:DNJ786767 DXF786765:DXF786767 EHB786765:EHB786767 EQX786765:EQX786767 FAT786765:FAT786767 FKP786765:FKP786767 FUL786765:FUL786767 GEH786765:GEH786767 GOD786765:GOD786767 GXZ786765:GXZ786767 HHV786765:HHV786767 HRR786765:HRR786767 IBN786765:IBN786767 ILJ786765:ILJ786767 IVF786765:IVF786767 JFB786765:JFB786767 JOX786765:JOX786767 JYT786765:JYT786767 KIP786765:KIP786767 KSL786765:KSL786767 LCH786765:LCH786767 LMD786765:LMD786767 LVZ786765:LVZ786767 MFV786765:MFV786767 MPR786765:MPR786767 MZN786765:MZN786767 NJJ786765:NJJ786767 NTF786765:NTF786767 ODB786765:ODB786767 OMX786765:OMX786767 OWT786765:OWT786767 PGP786765:PGP786767 PQL786765:PQL786767 QAH786765:QAH786767 QKD786765:QKD786767 QTZ786765:QTZ786767 RDV786765:RDV786767 RNR786765:RNR786767 RXN786765:RXN786767 SHJ786765:SHJ786767 SRF786765:SRF786767 TBB786765:TBB786767 TKX786765:TKX786767 TUT786765:TUT786767 UEP786765:UEP786767 UOL786765:UOL786767 UYH786765:UYH786767 VID786765:VID786767 VRZ786765:VRZ786767 WBV786765:WBV786767 WLR786765:WLR786767 WVN786765:WVN786767 F852301:F852303 JB852301:JB852303 SX852301:SX852303 ACT852301:ACT852303 AMP852301:AMP852303 AWL852301:AWL852303 BGH852301:BGH852303 BQD852301:BQD852303 BZZ852301:BZZ852303 CJV852301:CJV852303 CTR852301:CTR852303 DDN852301:DDN852303 DNJ852301:DNJ852303 DXF852301:DXF852303 EHB852301:EHB852303 EQX852301:EQX852303 FAT852301:FAT852303 FKP852301:FKP852303 FUL852301:FUL852303 GEH852301:GEH852303 GOD852301:GOD852303 GXZ852301:GXZ852303 HHV852301:HHV852303 HRR852301:HRR852303 IBN852301:IBN852303 ILJ852301:ILJ852303 IVF852301:IVF852303 JFB852301:JFB852303 JOX852301:JOX852303 JYT852301:JYT852303 KIP852301:KIP852303 KSL852301:KSL852303 LCH852301:LCH852303 LMD852301:LMD852303 LVZ852301:LVZ852303 MFV852301:MFV852303 MPR852301:MPR852303 MZN852301:MZN852303 NJJ852301:NJJ852303 NTF852301:NTF852303 ODB852301:ODB852303 OMX852301:OMX852303 OWT852301:OWT852303 PGP852301:PGP852303 PQL852301:PQL852303 QAH852301:QAH852303 QKD852301:QKD852303 QTZ852301:QTZ852303 RDV852301:RDV852303 RNR852301:RNR852303 RXN852301:RXN852303 SHJ852301:SHJ852303 SRF852301:SRF852303 TBB852301:TBB852303 TKX852301:TKX852303 TUT852301:TUT852303 UEP852301:UEP852303 UOL852301:UOL852303 UYH852301:UYH852303 VID852301:VID852303 VRZ852301:VRZ852303 WBV852301:WBV852303 WLR852301:WLR852303 WVN852301:WVN852303 F917837:F917839 JB917837:JB917839 SX917837:SX917839 ACT917837:ACT917839 AMP917837:AMP917839 AWL917837:AWL917839 BGH917837:BGH917839 BQD917837:BQD917839 BZZ917837:BZZ917839 CJV917837:CJV917839 CTR917837:CTR917839 DDN917837:DDN917839 DNJ917837:DNJ917839 DXF917837:DXF917839 EHB917837:EHB917839 EQX917837:EQX917839 FAT917837:FAT917839 FKP917837:FKP917839 FUL917837:FUL917839 GEH917837:GEH917839 GOD917837:GOD917839 GXZ917837:GXZ917839 HHV917837:HHV917839 HRR917837:HRR917839 IBN917837:IBN917839 ILJ917837:ILJ917839 IVF917837:IVF917839 JFB917837:JFB917839 JOX917837:JOX917839 JYT917837:JYT917839 KIP917837:KIP917839 KSL917837:KSL917839 LCH917837:LCH917839 LMD917837:LMD917839 LVZ917837:LVZ917839 MFV917837:MFV917839 MPR917837:MPR917839 MZN917837:MZN917839 NJJ917837:NJJ917839 NTF917837:NTF917839 ODB917837:ODB917839 OMX917837:OMX917839 OWT917837:OWT917839 PGP917837:PGP917839 PQL917837:PQL917839 QAH917837:QAH917839 QKD917837:QKD917839 QTZ917837:QTZ917839 RDV917837:RDV917839 RNR917837:RNR917839 RXN917837:RXN917839 SHJ917837:SHJ917839 SRF917837:SRF917839 TBB917837:TBB917839 TKX917837:TKX917839 TUT917837:TUT917839 UEP917837:UEP917839 UOL917837:UOL917839 UYH917837:UYH917839 VID917837:VID917839 VRZ917837:VRZ917839 WBV917837:WBV917839 WLR917837:WLR917839 WVN917837:WVN917839 F983373:F983375 JB983373:JB983375 SX983373:SX983375 ACT983373:ACT983375 AMP983373:AMP983375 AWL983373:AWL983375 BGH983373:BGH983375 BQD983373:BQD983375 BZZ983373:BZZ983375 CJV983373:CJV983375 CTR983373:CTR983375 DDN983373:DDN983375 DNJ983373:DNJ983375 DXF983373:DXF983375 EHB983373:EHB983375 EQX983373:EQX983375 FAT983373:FAT983375 FKP983373:FKP983375 FUL983373:FUL983375 GEH983373:GEH983375 GOD983373:GOD983375 GXZ983373:GXZ983375 HHV983373:HHV983375 HRR983373:HRR983375 IBN983373:IBN983375 ILJ983373:ILJ983375 IVF983373:IVF983375 JFB983373:JFB983375 JOX983373:JOX983375 JYT983373:JYT983375 KIP983373:KIP983375 KSL983373:KSL983375 LCH983373:LCH983375 LMD983373:LMD983375 LVZ983373:LVZ983375 MFV983373:MFV983375 MPR983373:MPR983375 MZN983373:MZN983375 NJJ983373:NJJ983375 NTF983373:NTF983375 ODB983373:ODB983375 OMX983373:OMX983375 OWT983373:OWT983375 PGP983373:PGP983375 PQL983373:PQL983375 QAH983373:QAH983375 QKD983373:QKD983375 QTZ983373:QTZ983375 RDV983373:RDV983375 RNR983373:RNR983375 RXN983373:RXN983375 SHJ983373:SHJ983375 SRF983373:SRF983375 TBB983373:TBB983375 TKX983373:TKX983375 TUT983373:TUT983375 UEP983373:UEP983375 UOL983373:UOL983375 UYH983373:UYH983375 VID983373:VID983375 VRZ983373:VRZ983375 WBV983373:WBV983375 WLR983373:WLR983375 WVN983373:WVN983375 WLR983073 F65873:F65875 JB65873:JB65875 SX65873:SX65875 ACT65873:ACT65875 AMP65873:AMP65875 AWL65873:AWL65875 BGH65873:BGH65875 BQD65873:BQD65875 BZZ65873:BZZ65875 CJV65873:CJV65875 CTR65873:CTR65875 DDN65873:DDN65875 DNJ65873:DNJ65875 DXF65873:DXF65875 EHB65873:EHB65875 EQX65873:EQX65875 FAT65873:FAT65875 FKP65873:FKP65875 FUL65873:FUL65875 GEH65873:GEH65875 GOD65873:GOD65875 GXZ65873:GXZ65875 HHV65873:HHV65875 HRR65873:HRR65875 IBN65873:IBN65875 ILJ65873:ILJ65875 IVF65873:IVF65875 JFB65873:JFB65875 JOX65873:JOX65875 JYT65873:JYT65875 KIP65873:KIP65875 KSL65873:KSL65875 LCH65873:LCH65875 LMD65873:LMD65875 LVZ65873:LVZ65875 MFV65873:MFV65875 MPR65873:MPR65875 MZN65873:MZN65875 NJJ65873:NJJ65875 NTF65873:NTF65875 ODB65873:ODB65875 OMX65873:OMX65875 OWT65873:OWT65875 PGP65873:PGP65875 PQL65873:PQL65875 QAH65873:QAH65875 QKD65873:QKD65875 QTZ65873:QTZ65875 RDV65873:RDV65875 RNR65873:RNR65875 RXN65873:RXN65875 SHJ65873:SHJ65875 SRF65873:SRF65875 TBB65873:TBB65875 TKX65873:TKX65875 TUT65873:TUT65875 UEP65873:UEP65875 UOL65873:UOL65875 UYH65873:UYH65875 VID65873:VID65875 VRZ65873:VRZ65875 WBV65873:WBV65875 WLR65873:WLR65875 WVN65873:WVN65875 F131409:F131411 JB131409:JB131411 SX131409:SX131411 ACT131409:ACT131411 AMP131409:AMP131411 AWL131409:AWL131411 BGH131409:BGH131411 BQD131409:BQD131411 BZZ131409:BZZ131411 CJV131409:CJV131411 CTR131409:CTR131411 DDN131409:DDN131411 DNJ131409:DNJ131411 DXF131409:DXF131411 EHB131409:EHB131411 EQX131409:EQX131411 FAT131409:FAT131411 FKP131409:FKP131411 FUL131409:FUL131411 GEH131409:GEH131411 GOD131409:GOD131411 GXZ131409:GXZ131411 HHV131409:HHV131411 HRR131409:HRR131411 IBN131409:IBN131411 ILJ131409:ILJ131411 IVF131409:IVF131411 JFB131409:JFB131411 JOX131409:JOX131411 JYT131409:JYT131411 KIP131409:KIP131411 KSL131409:KSL131411 LCH131409:LCH131411 LMD131409:LMD131411 LVZ131409:LVZ131411 MFV131409:MFV131411 MPR131409:MPR131411 MZN131409:MZN131411 NJJ131409:NJJ131411 NTF131409:NTF131411 ODB131409:ODB131411 OMX131409:OMX131411 OWT131409:OWT131411 PGP131409:PGP131411 PQL131409:PQL131411 QAH131409:QAH131411 QKD131409:QKD131411 QTZ131409:QTZ131411 RDV131409:RDV131411 RNR131409:RNR131411 RXN131409:RXN131411 SHJ131409:SHJ131411 SRF131409:SRF131411 TBB131409:TBB131411 TKX131409:TKX131411 TUT131409:TUT131411 UEP131409:UEP131411 UOL131409:UOL131411 UYH131409:UYH131411 VID131409:VID131411 VRZ131409:VRZ131411 WBV131409:WBV131411 WLR131409:WLR131411 WVN131409:WVN131411 F196945:F196947 JB196945:JB196947 SX196945:SX196947 ACT196945:ACT196947 AMP196945:AMP196947 AWL196945:AWL196947 BGH196945:BGH196947 BQD196945:BQD196947 BZZ196945:BZZ196947 CJV196945:CJV196947 CTR196945:CTR196947 DDN196945:DDN196947 DNJ196945:DNJ196947 DXF196945:DXF196947 EHB196945:EHB196947 EQX196945:EQX196947 FAT196945:FAT196947 FKP196945:FKP196947 FUL196945:FUL196947 GEH196945:GEH196947 GOD196945:GOD196947 GXZ196945:GXZ196947 HHV196945:HHV196947 HRR196945:HRR196947 IBN196945:IBN196947 ILJ196945:ILJ196947 IVF196945:IVF196947 JFB196945:JFB196947 JOX196945:JOX196947 JYT196945:JYT196947 KIP196945:KIP196947 KSL196945:KSL196947 LCH196945:LCH196947 LMD196945:LMD196947 LVZ196945:LVZ196947 MFV196945:MFV196947 MPR196945:MPR196947 MZN196945:MZN196947 NJJ196945:NJJ196947 NTF196945:NTF196947 ODB196945:ODB196947 OMX196945:OMX196947 OWT196945:OWT196947 PGP196945:PGP196947 PQL196945:PQL196947 QAH196945:QAH196947 QKD196945:QKD196947 QTZ196945:QTZ196947 RDV196945:RDV196947 RNR196945:RNR196947 RXN196945:RXN196947 SHJ196945:SHJ196947 SRF196945:SRF196947 TBB196945:TBB196947 TKX196945:TKX196947 TUT196945:TUT196947 UEP196945:UEP196947 UOL196945:UOL196947 UYH196945:UYH196947 VID196945:VID196947 VRZ196945:VRZ196947 WBV196945:WBV196947 WLR196945:WLR196947 WVN196945:WVN196947 F262481:F262483 JB262481:JB262483 SX262481:SX262483 ACT262481:ACT262483 AMP262481:AMP262483 AWL262481:AWL262483 BGH262481:BGH262483 BQD262481:BQD262483 BZZ262481:BZZ262483 CJV262481:CJV262483 CTR262481:CTR262483 DDN262481:DDN262483 DNJ262481:DNJ262483 DXF262481:DXF262483 EHB262481:EHB262483 EQX262481:EQX262483 FAT262481:FAT262483 FKP262481:FKP262483 FUL262481:FUL262483 GEH262481:GEH262483 GOD262481:GOD262483 GXZ262481:GXZ262483 HHV262481:HHV262483 HRR262481:HRR262483 IBN262481:IBN262483 ILJ262481:ILJ262483 IVF262481:IVF262483 JFB262481:JFB262483 JOX262481:JOX262483 JYT262481:JYT262483 KIP262481:KIP262483 KSL262481:KSL262483 LCH262481:LCH262483 LMD262481:LMD262483 LVZ262481:LVZ262483 MFV262481:MFV262483 MPR262481:MPR262483 MZN262481:MZN262483 NJJ262481:NJJ262483 NTF262481:NTF262483 ODB262481:ODB262483 OMX262481:OMX262483 OWT262481:OWT262483 PGP262481:PGP262483 PQL262481:PQL262483 QAH262481:QAH262483 QKD262481:QKD262483 QTZ262481:QTZ262483 RDV262481:RDV262483 RNR262481:RNR262483 RXN262481:RXN262483 SHJ262481:SHJ262483 SRF262481:SRF262483 TBB262481:TBB262483 TKX262481:TKX262483 TUT262481:TUT262483 UEP262481:UEP262483 UOL262481:UOL262483 UYH262481:UYH262483 VID262481:VID262483 VRZ262481:VRZ262483 WBV262481:WBV262483 WLR262481:WLR262483 WVN262481:WVN262483 F328017:F328019 JB328017:JB328019 SX328017:SX328019 ACT328017:ACT328019 AMP328017:AMP328019 AWL328017:AWL328019 BGH328017:BGH328019 BQD328017:BQD328019 BZZ328017:BZZ328019 CJV328017:CJV328019 CTR328017:CTR328019 DDN328017:DDN328019 DNJ328017:DNJ328019 DXF328017:DXF328019 EHB328017:EHB328019 EQX328017:EQX328019 FAT328017:FAT328019 FKP328017:FKP328019 FUL328017:FUL328019 GEH328017:GEH328019 GOD328017:GOD328019 GXZ328017:GXZ328019 HHV328017:HHV328019 HRR328017:HRR328019 IBN328017:IBN328019 ILJ328017:ILJ328019 IVF328017:IVF328019 JFB328017:JFB328019 JOX328017:JOX328019 JYT328017:JYT328019 KIP328017:KIP328019 KSL328017:KSL328019 LCH328017:LCH328019 LMD328017:LMD328019 LVZ328017:LVZ328019 MFV328017:MFV328019 MPR328017:MPR328019 MZN328017:MZN328019 NJJ328017:NJJ328019 NTF328017:NTF328019 ODB328017:ODB328019 OMX328017:OMX328019 OWT328017:OWT328019 PGP328017:PGP328019 PQL328017:PQL328019 QAH328017:QAH328019 QKD328017:QKD328019 QTZ328017:QTZ328019 RDV328017:RDV328019 RNR328017:RNR328019 RXN328017:RXN328019 SHJ328017:SHJ328019 SRF328017:SRF328019 TBB328017:TBB328019 TKX328017:TKX328019 TUT328017:TUT328019 UEP328017:UEP328019 UOL328017:UOL328019 UYH328017:UYH328019 VID328017:VID328019 VRZ328017:VRZ328019 WBV328017:WBV328019 WLR328017:WLR328019 WVN328017:WVN328019 F393553:F393555 JB393553:JB393555 SX393553:SX393555 ACT393553:ACT393555 AMP393553:AMP393555 AWL393553:AWL393555 BGH393553:BGH393555 BQD393553:BQD393555 BZZ393553:BZZ393555 CJV393553:CJV393555 CTR393553:CTR393555 DDN393553:DDN393555 DNJ393553:DNJ393555 DXF393553:DXF393555 EHB393553:EHB393555 EQX393553:EQX393555 FAT393553:FAT393555 FKP393553:FKP393555 FUL393553:FUL393555 GEH393553:GEH393555 GOD393553:GOD393555 GXZ393553:GXZ393555 HHV393553:HHV393555 HRR393553:HRR393555 IBN393553:IBN393555 ILJ393553:ILJ393555 IVF393553:IVF393555 JFB393553:JFB393555 JOX393553:JOX393555 JYT393553:JYT393555 KIP393553:KIP393555 KSL393553:KSL393555 LCH393553:LCH393555 LMD393553:LMD393555 LVZ393553:LVZ393555 MFV393553:MFV393555 MPR393553:MPR393555 MZN393553:MZN393555 NJJ393553:NJJ393555 NTF393553:NTF393555 ODB393553:ODB393555 OMX393553:OMX393555 OWT393553:OWT393555 PGP393553:PGP393555 PQL393553:PQL393555 QAH393553:QAH393555 QKD393553:QKD393555 QTZ393553:QTZ393555 RDV393553:RDV393555 RNR393553:RNR393555 RXN393553:RXN393555 SHJ393553:SHJ393555 SRF393553:SRF393555 TBB393553:TBB393555 TKX393553:TKX393555 TUT393553:TUT393555 UEP393553:UEP393555 UOL393553:UOL393555 UYH393553:UYH393555 VID393553:VID393555 VRZ393553:VRZ393555 WBV393553:WBV393555 WLR393553:WLR393555 WVN393553:WVN393555 F459089:F459091 JB459089:JB459091 SX459089:SX459091 ACT459089:ACT459091 AMP459089:AMP459091 AWL459089:AWL459091 BGH459089:BGH459091 BQD459089:BQD459091 BZZ459089:BZZ459091 CJV459089:CJV459091 CTR459089:CTR459091 DDN459089:DDN459091 DNJ459089:DNJ459091 DXF459089:DXF459091 EHB459089:EHB459091 EQX459089:EQX459091 FAT459089:FAT459091 FKP459089:FKP459091 FUL459089:FUL459091 GEH459089:GEH459091 GOD459089:GOD459091 GXZ459089:GXZ459091 HHV459089:HHV459091 HRR459089:HRR459091 IBN459089:IBN459091 ILJ459089:ILJ459091 IVF459089:IVF459091 JFB459089:JFB459091 JOX459089:JOX459091 JYT459089:JYT459091 KIP459089:KIP459091 KSL459089:KSL459091 LCH459089:LCH459091 LMD459089:LMD459091 LVZ459089:LVZ459091 MFV459089:MFV459091 MPR459089:MPR459091 MZN459089:MZN459091 NJJ459089:NJJ459091 NTF459089:NTF459091 ODB459089:ODB459091 OMX459089:OMX459091 OWT459089:OWT459091 PGP459089:PGP459091 PQL459089:PQL459091 QAH459089:QAH459091 QKD459089:QKD459091 QTZ459089:QTZ459091 RDV459089:RDV459091 RNR459089:RNR459091 RXN459089:RXN459091 SHJ459089:SHJ459091 SRF459089:SRF459091 TBB459089:TBB459091 TKX459089:TKX459091 TUT459089:TUT459091 UEP459089:UEP459091 UOL459089:UOL459091 UYH459089:UYH459091 VID459089:VID459091 VRZ459089:VRZ459091 WBV459089:WBV459091 WLR459089:WLR459091 WVN459089:WVN459091 F524625:F524627 JB524625:JB524627 SX524625:SX524627 ACT524625:ACT524627 AMP524625:AMP524627 AWL524625:AWL524627 BGH524625:BGH524627 BQD524625:BQD524627 BZZ524625:BZZ524627 CJV524625:CJV524627 CTR524625:CTR524627 DDN524625:DDN524627 DNJ524625:DNJ524627 DXF524625:DXF524627 EHB524625:EHB524627 EQX524625:EQX524627 FAT524625:FAT524627 FKP524625:FKP524627 FUL524625:FUL524627 GEH524625:GEH524627 GOD524625:GOD524627 GXZ524625:GXZ524627 HHV524625:HHV524627 HRR524625:HRR524627 IBN524625:IBN524627 ILJ524625:ILJ524627 IVF524625:IVF524627 JFB524625:JFB524627 JOX524625:JOX524627 JYT524625:JYT524627 KIP524625:KIP524627 KSL524625:KSL524627 LCH524625:LCH524627 LMD524625:LMD524627 LVZ524625:LVZ524627 MFV524625:MFV524627 MPR524625:MPR524627 MZN524625:MZN524627 NJJ524625:NJJ524627 NTF524625:NTF524627 ODB524625:ODB524627 OMX524625:OMX524627 OWT524625:OWT524627 PGP524625:PGP524627 PQL524625:PQL524627 QAH524625:QAH524627 QKD524625:QKD524627 QTZ524625:QTZ524627 RDV524625:RDV524627 RNR524625:RNR524627 RXN524625:RXN524627 SHJ524625:SHJ524627 SRF524625:SRF524627 TBB524625:TBB524627 TKX524625:TKX524627 TUT524625:TUT524627 UEP524625:UEP524627 UOL524625:UOL524627 UYH524625:UYH524627 VID524625:VID524627 VRZ524625:VRZ524627 WBV524625:WBV524627 WLR524625:WLR524627 WVN524625:WVN524627 F590161:F590163 JB590161:JB590163 SX590161:SX590163 ACT590161:ACT590163 AMP590161:AMP590163 AWL590161:AWL590163 BGH590161:BGH590163 BQD590161:BQD590163 BZZ590161:BZZ590163 CJV590161:CJV590163 CTR590161:CTR590163 DDN590161:DDN590163 DNJ590161:DNJ590163 DXF590161:DXF590163 EHB590161:EHB590163 EQX590161:EQX590163 FAT590161:FAT590163 FKP590161:FKP590163 FUL590161:FUL590163 GEH590161:GEH590163 GOD590161:GOD590163 GXZ590161:GXZ590163 HHV590161:HHV590163 HRR590161:HRR590163 IBN590161:IBN590163 ILJ590161:ILJ590163 IVF590161:IVF590163 JFB590161:JFB590163 JOX590161:JOX590163 JYT590161:JYT590163 KIP590161:KIP590163 KSL590161:KSL590163 LCH590161:LCH590163 LMD590161:LMD590163 LVZ590161:LVZ590163 MFV590161:MFV590163 MPR590161:MPR590163 MZN590161:MZN590163 NJJ590161:NJJ590163 NTF590161:NTF590163 ODB590161:ODB590163 OMX590161:OMX590163 OWT590161:OWT590163 PGP590161:PGP590163 PQL590161:PQL590163 QAH590161:QAH590163 QKD590161:QKD590163 QTZ590161:QTZ590163 RDV590161:RDV590163 RNR590161:RNR590163 RXN590161:RXN590163 SHJ590161:SHJ590163 SRF590161:SRF590163 TBB590161:TBB590163 TKX590161:TKX590163 TUT590161:TUT590163 UEP590161:UEP590163 UOL590161:UOL590163 UYH590161:UYH590163 VID590161:VID590163 VRZ590161:VRZ590163 WBV590161:WBV590163 WLR590161:WLR590163 WVN590161:WVN590163 F655697:F655699 JB655697:JB655699 SX655697:SX655699 ACT655697:ACT655699 AMP655697:AMP655699 AWL655697:AWL655699 BGH655697:BGH655699 BQD655697:BQD655699 BZZ655697:BZZ655699 CJV655697:CJV655699 CTR655697:CTR655699 DDN655697:DDN655699 DNJ655697:DNJ655699 DXF655697:DXF655699 EHB655697:EHB655699 EQX655697:EQX655699 FAT655697:FAT655699 FKP655697:FKP655699 FUL655697:FUL655699 GEH655697:GEH655699 GOD655697:GOD655699 GXZ655697:GXZ655699 HHV655697:HHV655699 HRR655697:HRR655699 IBN655697:IBN655699 ILJ655697:ILJ655699 IVF655697:IVF655699 JFB655697:JFB655699 JOX655697:JOX655699 JYT655697:JYT655699 KIP655697:KIP655699 KSL655697:KSL655699 LCH655697:LCH655699 LMD655697:LMD655699 LVZ655697:LVZ655699 MFV655697:MFV655699 MPR655697:MPR655699 MZN655697:MZN655699 NJJ655697:NJJ655699 NTF655697:NTF655699 ODB655697:ODB655699 OMX655697:OMX655699 OWT655697:OWT655699 PGP655697:PGP655699 PQL655697:PQL655699 QAH655697:QAH655699 QKD655697:QKD655699 QTZ655697:QTZ655699 RDV655697:RDV655699 RNR655697:RNR655699 RXN655697:RXN655699 SHJ655697:SHJ655699 SRF655697:SRF655699 TBB655697:TBB655699 TKX655697:TKX655699 TUT655697:TUT655699 UEP655697:UEP655699 UOL655697:UOL655699 UYH655697:UYH655699 VID655697:VID655699 VRZ655697:VRZ655699 WBV655697:WBV655699 WLR655697:WLR655699 WVN655697:WVN655699 F721233:F721235 JB721233:JB721235 SX721233:SX721235 ACT721233:ACT721235 AMP721233:AMP721235 AWL721233:AWL721235 BGH721233:BGH721235 BQD721233:BQD721235 BZZ721233:BZZ721235 CJV721233:CJV721235 CTR721233:CTR721235 DDN721233:DDN721235 DNJ721233:DNJ721235 DXF721233:DXF721235 EHB721233:EHB721235 EQX721233:EQX721235 FAT721233:FAT721235 FKP721233:FKP721235 FUL721233:FUL721235 GEH721233:GEH721235 GOD721233:GOD721235 GXZ721233:GXZ721235 HHV721233:HHV721235 HRR721233:HRR721235 IBN721233:IBN721235 ILJ721233:ILJ721235 IVF721233:IVF721235 JFB721233:JFB721235 JOX721233:JOX721235 JYT721233:JYT721235 KIP721233:KIP721235 KSL721233:KSL721235 LCH721233:LCH721235 LMD721233:LMD721235 LVZ721233:LVZ721235 MFV721233:MFV721235 MPR721233:MPR721235 MZN721233:MZN721235 NJJ721233:NJJ721235 NTF721233:NTF721235 ODB721233:ODB721235 OMX721233:OMX721235 OWT721233:OWT721235 PGP721233:PGP721235 PQL721233:PQL721235 QAH721233:QAH721235 QKD721233:QKD721235 QTZ721233:QTZ721235 RDV721233:RDV721235 RNR721233:RNR721235 RXN721233:RXN721235 SHJ721233:SHJ721235 SRF721233:SRF721235 TBB721233:TBB721235 TKX721233:TKX721235 TUT721233:TUT721235 UEP721233:UEP721235 UOL721233:UOL721235 UYH721233:UYH721235 VID721233:VID721235 VRZ721233:VRZ721235 WBV721233:WBV721235 WLR721233:WLR721235 WVN721233:WVN721235 F786769:F786771 JB786769:JB786771 SX786769:SX786771 ACT786769:ACT786771 AMP786769:AMP786771 AWL786769:AWL786771 BGH786769:BGH786771 BQD786769:BQD786771 BZZ786769:BZZ786771 CJV786769:CJV786771 CTR786769:CTR786771 DDN786769:DDN786771 DNJ786769:DNJ786771 DXF786769:DXF786771 EHB786769:EHB786771 EQX786769:EQX786771 FAT786769:FAT786771 FKP786769:FKP786771 FUL786769:FUL786771 GEH786769:GEH786771 GOD786769:GOD786771 GXZ786769:GXZ786771 HHV786769:HHV786771 HRR786769:HRR786771 IBN786769:IBN786771 ILJ786769:ILJ786771 IVF786769:IVF786771 JFB786769:JFB786771 JOX786769:JOX786771 JYT786769:JYT786771 KIP786769:KIP786771 KSL786769:KSL786771 LCH786769:LCH786771 LMD786769:LMD786771 LVZ786769:LVZ786771 MFV786769:MFV786771 MPR786769:MPR786771 MZN786769:MZN786771 NJJ786769:NJJ786771 NTF786769:NTF786771 ODB786769:ODB786771 OMX786769:OMX786771 OWT786769:OWT786771 PGP786769:PGP786771 PQL786769:PQL786771 QAH786769:QAH786771 QKD786769:QKD786771 QTZ786769:QTZ786771 RDV786769:RDV786771 RNR786769:RNR786771 RXN786769:RXN786771 SHJ786769:SHJ786771 SRF786769:SRF786771 TBB786769:TBB786771 TKX786769:TKX786771 TUT786769:TUT786771 UEP786769:UEP786771 UOL786769:UOL786771 UYH786769:UYH786771 VID786769:VID786771 VRZ786769:VRZ786771 WBV786769:WBV786771 WLR786769:WLR786771 WVN786769:WVN786771 F852305:F852307 JB852305:JB852307 SX852305:SX852307 ACT852305:ACT852307 AMP852305:AMP852307 AWL852305:AWL852307 BGH852305:BGH852307 BQD852305:BQD852307 BZZ852305:BZZ852307 CJV852305:CJV852307 CTR852305:CTR852307 DDN852305:DDN852307 DNJ852305:DNJ852307 DXF852305:DXF852307 EHB852305:EHB852307 EQX852305:EQX852307 FAT852305:FAT852307 FKP852305:FKP852307 FUL852305:FUL852307 GEH852305:GEH852307 GOD852305:GOD852307 GXZ852305:GXZ852307 HHV852305:HHV852307 HRR852305:HRR852307 IBN852305:IBN852307 ILJ852305:ILJ852307 IVF852305:IVF852307 JFB852305:JFB852307 JOX852305:JOX852307 JYT852305:JYT852307 KIP852305:KIP852307 KSL852305:KSL852307 LCH852305:LCH852307 LMD852305:LMD852307 LVZ852305:LVZ852307 MFV852305:MFV852307 MPR852305:MPR852307 MZN852305:MZN852307 NJJ852305:NJJ852307 NTF852305:NTF852307 ODB852305:ODB852307 OMX852305:OMX852307 OWT852305:OWT852307 PGP852305:PGP852307 PQL852305:PQL852307 QAH852305:QAH852307 QKD852305:QKD852307 QTZ852305:QTZ852307 RDV852305:RDV852307 RNR852305:RNR852307 RXN852305:RXN852307 SHJ852305:SHJ852307 SRF852305:SRF852307 TBB852305:TBB852307 TKX852305:TKX852307 TUT852305:TUT852307 UEP852305:UEP852307 UOL852305:UOL852307 UYH852305:UYH852307 VID852305:VID852307 VRZ852305:VRZ852307 WBV852305:WBV852307 WLR852305:WLR852307 WVN852305:WVN852307 F917841:F917843 JB917841:JB917843 SX917841:SX917843 ACT917841:ACT917843 AMP917841:AMP917843 AWL917841:AWL917843 BGH917841:BGH917843 BQD917841:BQD917843 BZZ917841:BZZ917843 CJV917841:CJV917843 CTR917841:CTR917843 DDN917841:DDN917843 DNJ917841:DNJ917843 DXF917841:DXF917843 EHB917841:EHB917843 EQX917841:EQX917843 FAT917841:FAT917843 FKP917841:FKP917843 FUL917841:FUL917843 GEH917841:GEH917843 GOD917841:GOD917843 GXZ917841:GXZ917843 HHV917841:HHV917843 HRR917841:HRR917843 IBN917841:IBN917843 ILJ917841:ILJ917843 IVF917841:IVF917843 JFB917841:JFB917843 JOX917841:JOX917843 JYT917841:JYT917843 KIP917841:KIP917843 KSL917841:KSL917843 LCH917841:LCH917843 LMD917841:LMD917843 LVZ917841:LVZ917843 MFV917841:MFV917843 MPR917841:MPR917843 MZN917841:MZN917843 NJJ917841:NJJ917843 NTF917841:NTF917843 ODB917841:ODB917843 OMX917841:OMX917843 OWT917841:OWT917843 PGP917841:PGP917843 PQL917841:PQL917843 QAH917841:QAH917843 QKD917841:QKD917843 QTZ917841:QTZ917843 RDV917841:RDV917843 RNR917841:RNR917843 RXN917841:RXN917843 SHJ917841:SHJ917843 SRF917841:SRF917843 TBB917841:TBB917843 TKX917841:TKX917843 TUT917841:TUT917843 UEP917841:UEP917843 UOL917841:UOL917843 UYH917841:UYH917843 VID917841:VID917843 VRZ917841:VRZ917843 WBV917841:WBV917843 WLR917841:WLR917843 WVN917841:WVN917843 F983377:F983379 JB983377:JB983379 SX983377:SX983379 ACT983377:ACT983379 AMP983377:AMP983379 AWL983377:AWL983379 BGH983377:BGH983379 BQD983377:BQD983379 BZZ983377:BZZ983379 CJV983377:CJV983379 CTR983377:CTR983379 DDN983377:DDN983379 DNJ983377:DNJ983379 DXF983377:DXF983379 EHB983377:EHB983379 EQX983377:EQX983379 FAT983377:FAT983379 FKP983377:FKP983379 FUL983377:FUL983379 GEH983377:GEH983379 GOD983377:GOD983379 GXZ983377:GXZ983379 HHV983377:HHV983379 HRR983377:HRR983379 IBN983377:IBN983379 ILJ983377:ILJ983379 IVF983377:IVF983379 JFB983377:JFB983379 JOX983377:JOX983379 JYT983377:JYT983379 KIP983377:KIP983379 KSL983377:KSL983379 LCH983377:LCH983379 LMD983377:LMD983379 LVZ983377:LVZ983379 MFV983377:MFV983379 MPR983377:MPR983379 MZN983377:MZN983379 NJJ983377:NJJ983379 NTF983377:NTF983379 ODB983377:ODB983379 OMX983377:OMX983379 OWT983377:OWT983379 PGP983377:PGP983379 PQL983377:PQL983379 QAH983377:QAH983379 QKD983377:QKD983379 QTZ983377:QTZ983379 RDV983377:RDV983379 RNR983377:RNR983379 RXN983377:RXN983379 SHJ983377:SHJ983379 SRF983377:SRF983379 TBB983377:TBB983379 TKX983377:TKX983379 TUT983377:TUT983379 UEP983377:UEP983379 UOL983377:UOL983379 UYH983377:UYH983379 VID983377:VID983379 VRZ983377:VRZ983379 WBV983377:WBV983379 WLR983377:WLR983379 WVN983377:WVN983379 WVN983073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xr:uid="{089A9B4B-DB39-4001-8E82-09D03C787EB4}">
      <formula1>ListYesNoNA</formula1>
    </dataValidation>
    <dataValidation type="list" allowBlank="1" showInputMessage="1" showErrorMessage="1" sqref="F65878:F65879 JB65878:JB65879 SX65878:SX65879 ACT65878:ACT65879 AMP65878:AMP65879 AWL65878:AWL65879 BGH65878:BGH65879 BQD65878:BQD65879 BZZ65878:BZZ65879 CJV65878:CJV65879 CTR65878:CTR65879 DDN65878:DDN65879 DNJ65878:DNJ65879 DXF65878:DXF65879 EHB65878:EHB65879 EQX65878:EQX65879 FAT65878:FAT65879 FKP65878:FKP65879 FUL65878:FUL65879 GEH65878:GEH65879 GOD65878:GOD65879 GXZ65878:GXZ65879 HHV65878:HHV65879 HRR65878:HRR65879 IBN65878:IBN65879 ILJ65878:ILJ65879 IVF65878:IVF65879 JFB65878:JFB65879 JOX65878:JOX65879 JYT65878:JYT65879 KIP65878:KIP65879 KSL65878:KSL65879 LCH65878:LCH65879 LMD65878:LMD65879 LVZ65878:LVZ65879 MFV65878:MFV65879 MPR65878:MPR65879 MZN65878:MZN65879 NJJ65878:NJJ65879 NTF65878:NTF65879 ODB65878:ODB65879 OMX65878:OMX65879 OWT65878:OWT65879 PGP65878:PGP65879 PQL65878:PQL65879 QAH65878:QAH65879 QKD65878:QKD65879 QTZ65878:QTZ65879 RDV65878:RDV65879 RNR65878:RNR65879 RXN65878:RXN65879 SHJ65878:SHJ65879 SRF65878:SRF65879 TBB65878:TBB65879 TKX65878:TKX65879 TUT65878:TUT65879 UEP65878:UEP65879 UOL65878:UOL65879 UYH65878:UYH65879 VID65878:VID65879 VRZ65878:VRZ65879 WBV65878:WBV65879 WLR65878:WLR65879 WVN65878:WVN65879 F131414:F131415 JB131414:JB131415 SX131414:SX131415 ACT131414:ACT131415 AMP131414:AMP131415 AWL131414:AWL131415 BGH131414:BGH131415 BQD131414:BQD131415 BZZ131414:BZZ131415 CJV131414:CJV131415 CTR131414:CTR131415 DDN131414:DDN131415 DNJ131414:DNJ131415 DXF131414:DXF131415 EHB131414:EHB131415 EQX131414:EQX131415 FAT131414:FAT131415 FKP131414:FKP131415 FUL131414:FUL131415 GEH131414:GEH131415 GOD131414:GOD131415 GXZ131414:GXZ131415 HHV131414:HHV131415 HRR131414:HRR131415 IBN131414:IBN131415 ILJ131414:ILJ131415 IVF131414:IVF131415 JFB131414:JFB131415 JOX131414:JOX131415 JYT131414:JYT131415 KIP131414:KIP131415 KSL131414:KSL131415 LCH131414:LCH131415 LMD131414:LMD131415 LVZ131414:LVZ131415 MFV131414:MFV131415 MPR131414:MPR131415 MZN131414:MZN131415 NJJ131414:NJJ131415 NTF131414:NTF131415 ODB131414:ODB131415 OMX131414:OMX131415 OWT131414:OWT131415 PGP131414:PGP131415 PQL131414:PQL131415 QAH131414:QAH131415 QKD131414:QKD131415 QTZ131414:QTZ131415 RDV131414:RDV131415 RNR131414:RNR131415 RXN131414:RXN131415 SHJ131414:SHJ131415 SRF131414:SRF131415 TBB131414:TBB131415 TKX131414:TKX131415 TUT131414:TUT131415 UEP131414:UEP131415 UOL131414:UOL131415 UYH131414:UYH131415 VID131414:VID131415 VRZ131414:VRZ131415 WBV131414:WBV131415 WLR131414:WLR131415 WVN131414:WVN131415 F196950:F196951 JB196950:JB196951 SX196950:SX196951 ACT196950:ACT196951 AMP196950:AMP196951 AWL196950:AWL196951 BGH196950:BGH196951 BQD196950:BQD196951 BZZ196950:BZZ196951 CJV196950:CJV196951 CTR196950:CTR196951 DDN196950:DDN196951 DNJ196950:DNJ196951 DXF196950:DXF196951 EHB196950:EHB196951 EQX196950:EQX196951 FAT196950:FAT196951 FKP196950:FKP196951 FUL196950:FUL196951 GEH196950:GEH196951 GOD196950:GOD196951 GXZ196950:GXZ196951 HHV196950:HHV196951 HRR196950:HRR196951 IBN196950:IBN196951 ILJ196950:ILJ196951 IVF196950:IVF196951 JFB196950:JFB196951 JOX196950:JOX196951 JYT196950:JYT196951 KIP196950:KIP196951 KSL196950:KSL196951 LCH196950:LCH196951 LMD196950:LMD196951 LVZ196950:LVZ196951 MFV196950:MFV196951 MPR196950:MPR196951 MZN196950:MZN196951 NJJ196950:NJJ196951 NTF196950:NTF196951 ODB196950:ODB196951 OMX196950:OMX196951 OWT196950:OWT196951 PGP196950:PGP196951 PQL196950:PQL196951 QAH196950:QAH196951 QKD196950:QKD196951 QTZ196950:QTZ196951 RDV196950:RDV196951 RNR196950:RNR196951 RXN196950:RXN196951 SHJ196950:SHJ196951 SRF196950:SRF196951 TBB196950:TBB196951 TKX196950:TKX196951 TUT196950:TUT196951 UEP196950:UEP196951 UOL196950:UOL196951 UYH196950:UYH196951 VID196950:VID196951 VRZ196950:VRZ196951 WBV196950:WBV196951 WLR196950:WLR196951 WVN196950:WVN196951 F262486:F262487 JB262486:JB262487 SX262486:SX262487 ACT262486:ACT262487 AMP262486:AMP262487 AWL262486:AWL262487 BGH262486:BGH262487 BQD262486:BQD262487 BZZ262486:BZZ262487 CJV262486:CJV262487 CTR262486:CTR262487 DDN262486:DDN262487 DNJ262486:DNJ262487 DXF262486:DXF262487 EHB262486:EHB262487 EQX262486:EQX262487 FAT262486:FAT262487 FKP262486:FKP262487 FUL262486:FUL262487 GEH262486:GEH262487 GOD262486:GOD262487 GXZ262486:GXZ262487 HHV262486:HHV262487 HRR262486:HRR262487 IBN262486:IBN262487 ILJ262486:ILJ262487 IVF262486:IVF262487 JFB262486:JFB262487 JOX262486:JOX262487 JYT262486:JYT262487 KIP262486:KIP262487 KSL262486:KSL262487 LCH262486:LCH262487 LMD262486:LMD262487 LVZ262486:LVZ262487 MFV262486:MFV262487 MPR262486:MPR262487 MZN262486:MZN262487 NJJ262486:NJJ262487 NTF262486:NTF262487 ODB262486:ODB262487 OMX262486:OMX262487 OWT262486:OWT262487 PGP262486:PGP262487 PQL262486:PQL262487 QAH262486:QAH262487 QKD262486:QKD262487 QTZ262486:QTZ262487 RDV262486:RDV262487 RNR262486:RNR262487 RXN262486:RXN262487 SHJ262486:SHJ262487 SRF262486:SRF262487 TBB262486:TBB262487 TKX262486:TKX262487 TUT262486:TUT262487 UEP262486:UEP262487 UOL262486:UOL262487 UYH262486:UYH262487 VID262486:VID262487 VRZ262486:VRZ262487 WBV262486:WBV262487 WLR262486:WLR262487 WVN262486:WVN262487 F328022:F328023 JB328022:JB328023 SX328022:SX328023 ACT328022:ACT328023 AMP328022:AMP328023 AWL328022:AWL328023 BGH328022:BGH328023 BQD328022:BQD328023 BZZ328022:BZZ328023 CJV328022:CJV328023 CTR328022:CTR328023 DDN328022:DDN328023 DNJ328022:DNJ328023 DXF328022:DXF328023 EHB328022:EHB328023 EQX328022:EQX328023 FAT328022:FAT328023 FKP328022:FKP328023 FUL328022:FUL328023 GEH328022:GEH328023 GOD328022:GOD328023 GXZ328022:GXZ328023 HHV328022:HHV328023 HRR328022:HRR328023 IBN328022:IBN328023 ILJ328022:ILJ328023 IVF328022:IVF328023 JFB328022:JFB328023 JOX328022:JOX328023 JYT328022:JYT328023 KIP328022:KIP328023 KSL328022:KSL328023 LCH328022:LCH328023 LMD328022:LMD328023 LVZ328022:LVZ328023 MFV328022:MFV328023 MPR328022:MPR328023 MZN328022:MZN328023 NJJ328022:NJJ328023 NTF328022:NTF328023 ODB328022:ODB328023 OMX328022:OMX328023 OWT328022:OWT328023 PGP328022:PGP328023 PQL328022:PQL328023 QAH328022:QAH328023 QKD328022:QKD328023 QTZ328022:QTZ328023 RDV328022:RDV328023 RNR328022:RNR328023 RXN328022:RXN328023 SHJ328022:SHJ328023 SRF328022:SRF328023 TBB328022:TBB328023 TKX328022:TKX328023 TUT328022:TUT328023 UEP328022:UEP328023 UOL328022:UOL328023 UYH328022:UYH328023 VID328022:VID328023 VRZ328022:VRZ328023 WBV328022:WBV328023 WLR328022:WLR328023 WVN328022:WVN328023 F393558:F393559 JB393558:JB393559 SX393558:SX393559 ACT393558:ACT393559 AMP393558:AMP393559 AWL393558:AWL393559 BGH393558:BGH393559 BQD393558:BQD393559 BZZ393558:BZZ393559 CJV393558:CJV393559 CTR393558:CTR393559 DDN393558:DDN393559 DNJ393558:DNJ393559 DXF393558:DXF393559 EHB393558:EHB393559 EQX393558:EQX393559 FAT393558:FAT393559 FKP393558:FKP393559 FUL393558:FUL393559 GEH393558:GEH393559 GOD393558:GOD393559 GXZ393558:GXZ393559 HHV393558:HHV393559 HRR393558:HRR393559 IBN393558:IBN393559 ILJ393558:ILJ393559 IVF393558:IVF393559 JFB393558:JFB393559 JOX393558:JOX393559 JYT393558:JYT393559 KIP393558:KIP393559 KSL393558:KSL393559 LCH393558:LCH393559 LMD393558:LMD393559 LVZ393558:LVZ393559 MFV393558:MFV393559 MPR393558:MPR393559 MZN393558:MZN393559 NJJ393558:NJJ393559 NTF393558:NTF393559 ODB393558:ODB393559 OMX393558:OMX393559 OWT393558:OWT393559 PGP393558:PGP393559 PQL393558:PQL393559 QAH393558:QAH393559 QKD393558:QKD393559 QTZ393558:QTZ393559 RDV393558:RDV393559 RNR393558:RNR393559 RXN393558:RXN393559 SHJ393558:SHJ393559 SRF393558:SRF393559 TBB393558:TBB393559 TKX393558:TKX393559 TUT393558:TUT393559 UEP393558:UEP393559 UOL393558:UOL393559 UYH393558:UYH393559 VID393558:VID393559 VRZ393558:VRZ393559 WBV393558:WBV393559 WLR393558:WLR393559 WVN393558:WVN393559 F459094:F459095 JB459094:JB459095 SX459094:SX459095 ACT459094:ACT459095 AMP459094:AMP459095 AWL459094:AWL459095 BGH459094:BGH459095 BQD459094:BQD459095 BZZ459094:BZZ459095 CJV459094:CJV459095 CTR459094:CTR459095 DDN459094:DDN459095 DNJ459094:DNJ459095 DXF459094:DXF459095 EHB459094:EHB459095 EQX459094:EQX459095 FAT459094:FAT459095 FKP459094:FKP459095 FUL459094:FUL459095 GEH459094:GEH459095 GOD459094:GOD459095 GXZ459094:GXZ459095 HHV459094:HHV459095 HRR459094:HRR459095 IBN459094:IBN459095 ILJ459094:ILJ459095 IVF459094:IVF459095 JFB459094:JFB459095 JOX459094:JOX459095 JYT459094:JYT459095 KIP459094:KIP459095 KSL459094:KSL459095 LCH459094:LCH459095 LMD459094:LMD459095 LVZ459094:LVZ459095 MFV459094:MFV459095 MPR459094:MPR459095 MZN459094:MZN459095 NJJ459094:NJJ459095 NTF459094:NTF459095 ODB459094:ODB459095 OMX459094:OMX459095 OWT459094:OWT459095 PGP459094:PGP459095 PQL459094:PQL459095 QAH459094:QAH459095 QKD459094:QKD459095 QTZ459094:QTZ459095 RDV459094:RDV459095 RNR459094:RNR459095 RXN459094:RXN459095 SHJ459094:SHJ459095 SRF459094:SRF459095 TBB459094:TBB459095 TKX459094:TKX459095 TUT459094:TUT459095 UEP459094:UEP459095 UOL459094:UOL459095 UYH459094:UYH459095 VID459094:VID459095 VRZ459094:VRZ459095 WBV459094:WBV459095 WLR459094:WLR459095 WVN459094:WVN459095 F524630:F524631 JB524630:JB524631 SX524630:SX524631 ACT524630:ACT524631 AMP524630:AMP524631 AWL524630:AWL524631 BGH524630:BGH524631 BQD524630:BQD524631 BZZ524630:BZZ524631 CJV524630:CJV524631 CTR524630:CTR524631 DDN524630:DDN524631 DNJ524630:DNJ524631 DXF524630:DXF524631 EHB524630:EHB524631 EQX524630:EQX524631 FAT524630:FAT524631 FKP524630:FKP524631 FUL524630:FUL524631 GEH524630:GEH524631 GOD524630:GOD524631 GXZ524630:GXZ524631 HHV524630:HHV524631 HRR524630:HRR524631 IBN524630:IBN524631 ILJ524630:ILJ524631 IVF524630:IVF524631 JFB524630:JFB524631 JOX524630:JOX524631 JYT524630:JYT524631 KIP524630:KIP524631 KSL524630:KSL524631 LCH524630:LCH524631 LMD524630:LMD524631 LVZ524630:LVZ524631 MFV524630:MFV524631 MPR524630:MPR524631 MZN524630:MZN524631 NJJ524630:NJJ524631 NTF524630:NTF524631 ODB524630:ODB524631 OMX524630:OMX524631 OWT524630:OWT524631 PGP524630:PGP524631 PQL524630:PQL524631 QAH524630:QAH524631 QKD524630:QKD524631 QTZ524630:QTZ524631 RDV524630:RDV524631 RNR524630:RNR524631 RXN524630:RXN524631 SHJ524630:SHJ524631 SRF524630:SRF524631 TBB524630:TBB524631 TKX524630:TKX524631 TUT524630:TUT524631 UEP524630:UEP524631 UOL524630:UOL524631 UYH524630:UYH524631 VID524630:VID524631 VRZ524630:VRZ524631 WBV524630:WBV524631 WLR524630:WLR524631 WVN524630:WVN524631 F590166:F590167 JB590166:JB590167 SX590166:SX590167 ACT590166:ACT590167 AMP590166:AMP590167 AWL590166:AWL590167 BGH590166:BGH590167 BQD590166:BQD590167 BZZ590166:BZZ590167 CJV590166:CJV590167 CTR590166:CTR590167 DDN590166:DDN590167 DNJ590166:DNJ590167 DXF590166:DXF590167 EHB590166:EHB590167 EQX590166:EQX590167 FAT590166:FAT590167 FKP590166:FKP590167 FUL590166:FUL590167 GEH590166:GEH590167 GOD590166:GOD590167 GXZ590166:GXZ590167 HHV590166:HHV590167 HRR590166:HRR590167 IBN590166:IBN590167 ILJ590166:ILJ590167 IVF590166:IVF590167 JFB590166:JFB590167 JOX590166:JOX590167 JYT590166:JYT590167 KIP590166:KIP590167 KSL590166:KSL590167 LCH590166:LCH590167 LMD590166:LMD590167 LVZ590166:LVZ590167 MFV590166:MFV590167 MPR590166:MPR590167 MZN590166:MZN590167 NJJ590166:NJJ590167 NTF590166:NTF590167 ODB590166:ODB590167 OMX590166:OMX590167 OWT590166:OWT590167 PGP590166:PGP590167 PQL590166:PQL590167 QAH590166:QAH590167 QKD590166:QKD590167 QTZ590166:QTZ590167 RDV590166:RDV590167 RNR590166:RNR590167 RXN590166:RXN590167 SHJ590166:SHJ590167 SRF590166:SRF590167 TBB590166:TBB590167 TKX590166:TKX590167 TUT590166:TUT590167 UEP590166:UEP590167 UOL590166:UOL590167 UYH590166:UYH590167 VID590166:VID590167 VRZ590166:VRZ590167 WBV590166:WBV590167 WLR590166:WLR590167 WVN590166:WVN590167 F655702:F655703 JB655702:JB655703 SX655702:SX655703 ACT655702:ACT655703 AMP655702:AMP655703 AWL655702:AWL655703 BGH655702:BGH655703 BQD655702:BQD655703 BZZ655702:BZZ655703 CJV655702:CJV655703 CTR655702:CTR655703 DDN655702:DDN655703 DNJ655702:DNJ655703 DXF655702:DXF655703 EHB655702:EHB655703 EQX655702:EQX655703 FAT655702:FAT655703 FKP655702:FKP655703 FUL655702:FUL655703 GEH655702:GEH655703 GOD655702:GOD655703 GXZ655702:GXZ655703 HHV655702:HHV655703 HRR655702:HRR655703 IBN655702:IBN655703 ILJ655702:ILJ655703 IVF655702:IVF655703 JFB655702:JFB655703 JOX655702:JOX655703 JYT655702:JYT655703 KIP655702:KIP655703 KSL655702:KSL655703 LCH655702:LCH655703 LMD655702:LMD655703 LVZ655702:LVZ655703 MFV655702:MFV655703 MPR655702:MPR655703 MZN655702:MZN655703 NJJ655702:NJJ655703 NTF655702:NTF655703 ODB655702:ODB655703 OMX655702:OMX655703 OWT655702:OWT655703 PGP655702:PGP655703 PQL655702:PQL655703 QAH655702:QAH655703 QKD655702:QKD655703 QTZ655702:QTZ655703 RDV655702:RDV655703 RNR655702:RNR655703 RXN655702:RXN655703 SHJ655702:SHJ655703 SRF655702:SRF655703 TBB655702:TBB655703 TKX655702:TKX655703 TUT655702:TUT655703 UEP655702:UEP655703 UOL655702:UOL655703 UYH655702:UYH655703 VID655702:VID655703 VRZ655702:VRZ655703 WBV655702:WBV655703 WLR655702:WLR655703 WVN655702:WVN655703 F721238:F721239 JB721238:JB721239 SX721238:SX721239 ACT721238:ACT721239 AMP721238:AMP721239 AWL721238:AWL721239 BGH721238:BGH721239 BQD721238:BQD721239 BZZ721238:BZZ721239 CJV721238:CJV721239 CTR721238:CTR721239 DDN721238:DDN721239 DNJ721238:DNJ721239 DXF721238:DXF721239 EHB721238:EHB721239 EQX721238:EQX721239 FAT721238:FAT721239 FKP721238:FKP721239 FUL721238:FUL721239 GEH721238:GEH721239 GOD721238:GOD721239 GXZ721238:GXZ721239 HHV721238:HHV721239 HRR721238:HRR721239 IBN721238:IBN721239 ILJ721238:ILJ721239 IVF721238:IVF721239 JFB721238:JFB721239 JOX721238:JOX721239 JYT721238:JYT721239 KIP721238:KIP721239 KSL721238:KSL721239 LCH721238:LCH721239 LMD721238:LMD721239 LVZ721238:LVZ721239 MFV721238:MFV721239 MPR721238:MPR721239 MZN721238:MZN721239 NJJ721238:NJJ721239 NTF721238:NTF721239 ODB721238:ODB721239 OMX721238:OMX721239 OWT721238:OWT721239 PGP721238:PGP721239 PQL721238:PQL721239 QAH721238:QAH721239 QKD721238:QKD721239 QTZ721238:QTZ721239 RDV721238:RDV721239 RNR721238:RNR721239 RXN721238:RXN721239 SHJ721238:SHJ721239 SRF721238:SRF721239 TBB721238:TBB721239 TKX721238:TKX721239 TUT721238:TUT721239 UEP721238:UEP721239 UOL721238:UOL721239 UYH721238:UYH721239 VID721238:VID721239 VRZ721238:VRZ721239 WBV721238:WBV721239 WLR721238:WLR721239 WVN721238:WVN721239 F786774:F786775 JB786774:JB786775 SX786774:SX786775 ACT786774:ACT786775 AMP786774:AMP786775 AWL786774:AWL786775 BGH786774:BGH786775 BQD786774:BQD786775 BZZ786774:BZZ786775 CJV786774:CJV786775 CTR786774:CTR786775 DDN786774:DDN786775 DNJ786774:DNJ786775 DXF786774:DXF786775 EHB786774:EHB786775 EQX786774:EQX786775 FAT786774:FAT786775 FKP786774:FKP786775 FUL786774:FUL786775 GEH786774:GEH786775 GOD786774:GOD786775 GXZ786774:GXZ786775 HHV786774:HHV786775 HRR786774:HRR786775 IBN786774:IBN786775 ILJ786774:ILJ786775 IVF786774:IVF786775 JFB786774:JFB786775 JOX786774:JOX786775 JYT786774:JYT786775 KIP786774:KIP786775 KSL786774:KSL786775 LCH786774:LCH786775 LMD786774:LMD786775 LVZ786774:LVZ786775 MFV786774:MFV786775 MPR786774:MPR786775 MZN786774:MZN786775 NJJ786774:NJJ786775 NTF786774:NTF786775 ODB786774:ODB786775 OMX786774:OMX786775 OWT786774:OWT786775 PGP786774:PGP786775 PQL786774:PQL786775 QAH786774:QAH786775 QKD786774:QKD786775 QTZ786774:QTZ786775 RDV786774:RDV786775 RNR786774:RNR786775 RXN786774:RXN786775 SHJ786774:SHJ786775 SRF786774:SRF786775 TBB786774:TBB786775 TKX786774:TKX786775 TUT786774:TUT786775 UEP786774:UEP786775 UOL786774:UOL786775 UYH786774:UYH786775 VID786774:VID786775 VRZ786774:VRZ786775 WBV786774:WBV786775 WLR786774:WLR786775 WVN786774:WVN786775 F852310:F852311 JB852310:JB852311 SX852310:SX852311 ACT852310:ACT852311 AMP852310:AMP852311 AWL852310:AWL852311 BGH852310:BGH852311 BQD852310:BQD852311 BZZ852310:BZZ852311 CJV852310:CJV852311 CTR852310:CTR852311 DDN852310:DDN852311 DNJ852310:DNJ852311 DXF852310:DXF852311 EHB852310:EHB852311 EQX852310:EQX852311 FAT852310:FAT852311 FKP852310:FKP852311 FUL852310:FUL852311 GEH852310:GEH852311 GOD852310:GOD852311 GXZ852310:GXZ852311 HHV852310:HHV852311 HRR852310:HRR852311 IBN852310:IBN852311 ILJ852310:ILJ852311 IVF852310:IVF852311 JFB852310:JFB852311 JOX852310:JOX852311 JYT852310:JYT852311 KIP852310:KIP852311 KSL852310:KSL852311 LCH852310:LCH852311 LMD852310:LMD852311 LVZ852310:LVZ852311 MFV852310:MFV852311 MPR852310:MPR852311 MZN852310:MZN852311 NJJ852310:NJJ852311 NTF852310:NTF852311 ODB852310:ODB852311 OMX852310:OMX852311 OWT852310:OWT852311 PGP852310:PGP852311 PQL852310:PQL852311 QAH852310:QAH852311 QKD852310:QKD852311 QTZ852310:QTZ852311 RDV852310:RDV852311 RNR852310:RNR852311 RXN852310:RXN852311 SHJ852310:SHJ852311 SRF852310:SRF852311 TBB852310:TBB852311 TKX852310:TKX852311 TUT852310:TUT852311 UEP852310:UEP852311 UOL852310:UOL852311 UYH852310:UYH852311 VID852310:VID852311 VRZ852310:VRZ852311 WBV852310:WBV852311 WLR852310:WLR852311 WVN852310:WVN852311 F917846:F917847 JB917846:JB917847 SX917846:SX917847 ACT917846:ACT917847 AMP917846:AMP917847 AWL917846:AWL917847 BGH917846:BGH917847 BQD917846:BQD917847 BZZ917846:BZZ917847 CJV917846:CJV917847 CTR917846:CTR917847 DDN917846:DDN917847 DNJ917846:DNJ917847 DXF917846:DXF917847 EHB917846:EHB917847 EQX917846:EQX917847 FAT917846:FAT917847 FKP917846:FKP917847 FUL917846:FUL917847 GEH917846:GEH917847 GOD917846:GOD917847 GXZ917846:GXZ917847 HHV917846:HHV917847 HRR917846:HRR917847 IBN917846:IBN917847 ILJ917846:ILJ917847 IVF917846:IVF917847 JFB917846:JFB917847 JOX917846:JOX917847 JYT917846:JYT917847 KIP917846:KIP917847 KSL917846:KSL917847 LCH917846:LCH917847 LMD917846:LMD917847 LVZ917846:LVZ917847 MFV917846:MFV917847 MPR917846:MPR917847 MZN917846:MZN917847 NJJ917846:NJJ917847 NTF917846:NTF917847 ODB917846:ODB917847 OMX917846:OMX917847 OWT917846:OWT917847 PGP917846:PGP917847 PQL917846:PQL917847 QAH917846:QAH917847 QKD917846:QKD917847 QTZ917846:QTZ917847 RDV917846:RDV917847 RNR917846:RNR917847 RXN917846:RXN917847 SHJ917846:SHJ917847 SRF917846:SRF917847 TBB917846:TBB917847 TKX917846:TKX917847 TUT917846:TUT917847 UEP917846:UEP917847 UOL917846:UOL917847 UYH917846:UYH917847 VID917846:VID917847 VRZ917846:VRZ917847 WBV917846:WBV917847 WLR917846:WLR917847 WVN917846:WVN917847 F983382:F983383 JB983382:JB983383 SX983382:SX983383 ACT983382:ACT983383 AMP983382:AMP983383 AWL983382:AWL983383 BGH983382:BGH983383 BQD983382:BQD983383 BZZ983382:BZZ983383 CJV983382:CJV983383 CTR983382:CTR983383 DDN983382:DDN983383 DNJ983382:DNJ983383 DXF983382:DXF983383 EHB983382:EHB983383 EQX983382:EQX983383 FAT983382:FAT983383 FKP983382:FKP983383 FUL983382:FUL983383 GEH983382:GEH983383 GOD983382:GOD983383 GXZ983382:GXZ983383 HHV983382:HHV983383 HRR983382:HRR983383 IBN983382:IBN983383 ILJ983382:ILJ983383 IVF983382:IVF983383 JFB983382:JFB983383 JOX983382:JOX983383 JYT983382:JYT983383 KIP983382:KIP983383 KSL983382:KSL983383 LCH983382:LCH983383 LMD983382:LMD983383 LVZ983382:LVZ983383 MFV983382:MFV983383 MPR983382:MPR983383 MZN983382:MZN983383 NJJ983382:NJJ983383 NTF983382:NTF983383 ODB983382:ODB983383 OMX983382:OMX983383 OWT983382:OWT983383 PGP983382:PGP983383 PQL983382:PQL983383 QAH983382:QAH983383 QKD983382:QKD983383 QTZ983382:QTZ983383 RDV983382:RDV983383 RNR983382:RNR983383 RXN983382:RXN983383 SHJ983382:SHJ983383 SRF983382:SRF983383 TBB983382:TBB983383 TKX983382:TKX983383 TUT983382:TUT983383 UEP983382:UEP983383 UOL983382:UOL983383 UYH983382:UYH983383 VID983382:VID983383 VRZ983382:VRZ983383 WBV983382:WBV983383 WLR983382:WLR983383 WVN983382:WVN983383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xr:uid="{799D48A0-B3E4-469D-8F99-841A79F5B867}">
      <formula1>ListYesExplain</formula1>
    </dataValidation>
    <dataValidation type="list" allowBlank="1" showInputMessage="1" showErrorMessage="1" sqref="WVN983169 F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F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F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F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F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F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F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F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F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F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F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F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F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F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F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xr:uid="{1429CB6A-64E5-40DF-A857-D4A4460C6D57}">
      <formula1>ListGeo</formula1>
    </dataValidation>
    <dataValidation type="list" allowBlank="1" showInputMessage="1" showErrorMessage="1" sqref="WVN983082:WVN983083 JB175:JB176 SX175:SX176 ACT175:ACT176 AMP175:AMP176 AWL175:AWL176 BGH175:BGH176 BQD175:BQD176 BZZ175:BZZ176 CJV175:CJV176 CTR175:CTR176 DDN175:DDN176 DNJ175:DNJ176 DXF175:DXF176 EHB175:EHB176 EQX175:EQX176 FAT175:FAT176 FKP175:FKP176 FUL175:FUL176 GEH175:GEH176 GOD175:GOD176 GXZ175:GXZ176 HHV175:HHV176 HRR175:HRR176 IBN175:IBN176 ILJ175:ILJ176 IVF175:IVF176 JFB175:JFB176 JOX175:JOX176 JYT175:JYT176 KIP175:KIP176 KSL175:KSL176 LCH175:LCH176 LMD175:LMD176 LVZ175:LVZ176 MFV175:MFV176 MPR175:MPR176 MZN175:MZN176 NJJ175:NJJ176 NTF175:NTF176 ODB175:ODB176 OMX175:OMX176 OWT175:OWT176 PGP175:PGP176 PQL175:PQL176 QAH175:QAH176 QKD175:QKD176 QTZ175:QTZ176 RDV175:RDV176 RNR175:RNR176 RXN175:RXN176 SHJ175:SHJ176 SRF175:SRF176 TBB175:TBB176 TKX175:TKX176 TUT175:TUT176 UEP175:UEP176 UOL175:UOL176 UYH175:UYH176 VID175:VID176 VRZ175:VRZ176 WBV175:WBV176 WLR175:WLR176 WVN175:WVN176 F65578:F65579 JB65578:JB65579 SX65578:SX65579 ACT65578:ACT65579 AMP65578:AMP65579 AWL65578:AWL65579 BGH65578:BGH65579 BQD65578:BQD65579 BZZ65578:BZZ65579 CJV65578:CJV65579 CTR65578:CTR65579 DDN65578:DDN65579 DNJ65578:DNJ65579 DXF65578:DXF65579 EHB65578:EHB65579 EQX65578:EQX65579 FAT65578:FAT65579 FKP65578:FKP65579 FUL65578:FUL65579 GEH65578:GEH65579 GOD65578:GOD65579 GXZ65578:GXZ65579 HHV65578:HHV65579 HRR65578:HRR65579 IBN65578:IBN65579 ILJ65578:ILJ65579 IVF65578:IVF65579 JFB65578:JFB65579 JOX65578:JOX65579 JYT65578:JYT65579 KIP65578:KIP65579 KSL65578:KSL65579 LCH65578:LCH65579 LMD65578:LMD65579 LVZ65578:LVZ65579 MFV65578:MFV65579 MPR65578:MPR65579 MZN65578:MZN65579 NJJ65578:NJJ65579 NTF65578:NTF65579 ODB65578:ODB65579 OMX65578:OMX65579 OWT65578:OWT65579 PGP65578:PGP65579 PQL65578:PQL65579 QAH65578:QAH65579 QKD65578:QKD65579 QTZ65578:QTZ65579 RDV65578:RDV65579 RNR65578:RNR65579 RXN65578:RXN65579 SHJ65578:SHJ65579 SRF65578:SRF65579 TBB65578:TBB65579 TKX65578:TKX65579 TUT65578:TUT65579 UEP65578:UEP65579 UOL65578:UOL65579 UYH65578:UYH65579 VID65578:VID65579 VRZ65578:VRZ65579 WBV65578:WBV65579 WLR65578:WLR65579 WVN65578:WVN65579 F131114:F131115 JB131114:JB131115 SX131114:SX131115 ACT131114:ACT131115 AMP131114:AMP131115 AWL131114:AWL131115 BGH131114:BGH131115 BQD131114:BQD131115 BZZ131114:BZZ131115 CJV131114:CJV131115 CTR131114:CTR131115 DDN131114:DDN131115 DNJ131114:DNJ131115 DXF131114:DXF131115 EHB131114:EHB131115 EQX131114:EQX131115 FAT131114:FAT131115 FKP131114:FKP131115 FUL131114:FUL131115 GEH131114:GEH131115 GOD131114:GOD131115 GXZ131114:GXZ131115 HHV131114:HHV131115 HRR131114:HRR131115 IBN131114:IBN131115 ILJ131114:ILJ131115 IVF131114:IVF131115 JFB131114:JFB131115 JOX131114:JOX131115 JYT131114:JYT131115 KIP131114:KIP131115 KSL131114:KSL131115 LCH131114:LCH131115 LMD131114:LMD131115 LVZ131114:LVZ131115 MFV131114:MFV131115 MPR131114:MPR131115 MZN131114:MZN131115 NJJ131114:NJJ131115 NTF131114:NTF131115 ODB131114:ODB131115 OMX131114:OMX131115 OWT131114:OWT131115 PGP131114:PGP131115 PQL131114:PQL131115 QAH131114:QAH131115 QKD131114:QKD131115 QTZ131114:QTZ131115 RDV131114:RDV131115 RNR131114:RNR131115 RXN131114:RXN131115 SHJ131114:SHJ131115 SRF131114:SRF131115 TBB131114:TBB131115 TKX131114:TKX131115 TUT131114:TUT131115 UEP131114:UEP131115 UOL131114:UOL131115 UYH131114:UYH131115 VID131114:VID131115 VRZ131114:VRZ131115 WBV131114:WBV131115 WLR131114:WLR131115 WVN131114:WVN131115 F196650:F196651 JB196650:JB196651 SX196650:SX196651 ACT196650:ACT196651 AMP196650:AMP196651 AWL196650:AWL196651 BGH196650:BGH196651 BQD196650:BQD196651 BZZ196650:BZZ196651 CJV196650:CJV196651 CTR196650:CTR196651 DDN196650:DDN196651 DNJ196650:DNJ196651 DXF196650:DXF196651 EHB196650:EHB196651 EQX196650:EQX196651 FAT196650:FAT196651 FKP196650:FKP196651 FUL196650:FUL196651 GEH196650:GEH196651 GOD196650:GOD196651 GXZ196650:GXZ196651 HHV196650:HHV196651 HRR196650:HRR196651 IBN196650:IBN196651 ILJ196650:ILJ196651 IVF196650:IVF196651 JFB196650:JFB196651 JOX196650:JOX196651 JYT196650:JYT196651 KIP196650:KIP196651 KSL196650:KSL196651 LCH196650:LCH196651 LMD196650:LMD196651 LVZ196650:LVZ196651 MFV196650:MFV196651 MPR196650:MPR196651 MZN196650:MZN196651 NJJ196650:NJJ196651 NTF196650:NTF196651 ODB196650:ODB196651 OMX196650:OMX196651 OWT196650:OWT196651 PGP196650:PGP196651 PQL196650:PQL196651 QAH196650:QAH196651 QKD196650:QKD196651 QTZ196650:QTZ196651 RDV196650:RDV196651 RNR196650:RNR196651 RXN196650:RXN196651 SHJ196650:SHJ196651 SRF196650:SRF196651 TBB196650:TBB196651 TKX196650:TKX196651 TUT196650:TUT196651 UEP196650:UEP196651 UOL196650:UOL196651 UYH196650:UYH196651 VID196650:VID196651 VRZ196650:VRZ196651 WBV196650:WBV196651 WLR196650:WLR196651 WVN196650:WVN196651 F262186:F262187 JB262186:JB262187 SX262186:SX262187 ACT262186:ACT262187 AMP262186:AMP262187 AWL262186:AWL262187 BGH262186:BGH262187 BQD262186:BQD262187 BZZ262186:BZZ262187 CJV262186:CJV262187 CTR262186:CTR262187 DDN262186:DDN262187 DNJ262186:DNJ262187 DXF262186:DXF262187 EHB262186:EHB262187 EQX262186:EQX262187 FAT262186:FAT262187 FKP262186:FKP262187 FUL262186:FUL262187 GEH262186:GEH262187 GOD262186:GOD262187 GXZ262186:GXZ262187 HHV262186:HHV262187 HRR262186:HRR262187 IBN262186:IBN262187 ILJ262186:ILJ262187 IVF262186:IVF262187 JFB262186:JFB262187 JOX262186:JOX262187 JYT262186:JYT262187 KIP262186:KIP262187 KSL262186:KSL262187 LCH262186:LCH262187 LMD262186:LMD262187 LVZ262186:LVZ262187 MFV262186:MFV262187 MPR262186:MPR262187 MZN262186:MZN262187 NJJ262186:NJJ262187 NTF262186:NTF262187 ODB262186:ODB262187 OMX262186:OMX262187 OWT262186:OWT262187 PGP262186:PGP262187 PQL262186:PQL262187 QAH262186:QAH262187 QKD262186:QKD262187 QTZ262186:QTZ262187 RDV262186:RDV262187 RNR262186:RNR262187 RXN262186:RXN262187 SHJ262186:SHJ262187 SRF262186:SRF262187 TBB262186:TBB262187 TKX262186:TKX262187 TUT262186:TUT262187 UEP262186:UEP262187 UOL262186:UOL262187 UYH262186:UYH262187 VID262186:VID262187 VRZ262186:VRZ262187 WBV262186:WBV262187 WLR262186:WLR262187 WVN262186:WVN262187 F327722:F327723 JB327722:JB327723 SX327722:SX327723 ACT327722:ACT327723 AMP327722:AMP327723 AWL327722:AWL327723 BGH327722:BGH327723 BQD327722:BQD327723 BZZ327722:BZZ327723 CJV327722:CJV327723 CTR327722:CTR327723 DDN327722:DDN327723 DNJ327722:DNJ327723 DXF327722:DXF327723 EHB327722:EHB327723 EQX327722:EQX327723 FAT327722:FAT327723 FKP327722:FKP327723 FUL327722:FUL327723 GEH327722:GEH327723 GOD327722:GOD327723 GXZ327722:GXZ327723 HHV327722:HHV327723 HRR327722:HRR327723 IBN327722:IBN327723 ILJ327722:ILJ327723 IVF327722:IVF327723 JFB327722:JFB327723 JOX327722:JOX327723 JYT327722:JYT327723 KIP327722:KIP327723 KSL327722:KSL327723 LCH327722:LCH327723 LMD327722:LMD327723 LVZ327722:LVZ327723 MFV327722:MFV327723 MPR327722:MPR327723 MZN327722:MZN327723 NJJ327722:NJJ327723 NTF327722:NTF327723 ODB327722:ODB327723 OMX327722:OMX327723 OWT327722:OWT327723 PGP327722:PGP327723 PQL327722:PQL327723 QAH327722:QAH327723 QKD327722:QKD327723 QTZ327722:QTZ327723 RDV327722:RDV327723 RNR327722:RNR327723 RXN327722:RXN327723 SHJ327722:SHJ327723 SRF327722:SRF327723 TBB327722:TBB327723 TKX327722:TKX327723 TUT327722:TUT327723 UEP327722:UEP327723 UOL327722:UOL327723 UYH327722:UYH327723 VID327722:VID327723 VRZ327722:VRZ327723 WBV327722:WBV327723 WLR327722:WLR327723 WVN327722:WVN327723 F393258:F393259 JB393258:JB393259 SX393258:SX393259 ACT393258:ACT393259 AMP393258:AMP393259 AWL393258:AWL393259 BGH393258:BGH393259 BQD393258:BQD393259 BZZ393258:BZZ393259 CJV393258:CJV393259 CTR393258:CTR393259 DDN393258:DDN393259 DNJ393258:DNJ393259 DXF393258:DXF393259 EHB393258:EHB393259 EQX393258:EQX393259 FAT393258:FAT393259 FKP393258:FKP393259 FUL393258:FUL393259 GEH393258:GEH393259 GOD393258:GOD393259 GXZ393258:GXZ393259 HHV393258:HHV393259 HRR393258:HRR393259 IBN393258:IBN393259 ILJ393258:ILJ393259 IVF393258:IVF393259 JFB393258:JFB393259 JOX393258:JOX393259 JYT393258:JYT393259 KIP393258:KIP393259 KSL393258:KSL393259 LCH393258:LCH393259 LMD393258:LMD393259 LVZ393258:LVZ393259 MFV393258:MFV393259 MPR393258:MPR393259 MZN393258:MZN393259 NJJ393258:NJJ393259 NTF393258:NTF393259 ODB393258:ODB393259 OMX393258:OMX393259 OWT393258:OWT393259 PGP393258:PGP393259 PQL393258:PQL393259 QAH393258:QAH393259 QKD393258:QKD393259 QTZ393258:QTZ393259 RDV393258:RDV393259 RNR393258:RNR393259 RXN393258:RXN393259 SHJ393258:SHJ393259 SRF393258:SRF393259 TBB393258:TBB393259 TKX393258:TKX393259 TUT393258:TUT393259 UEP393258:UEP393259 UOL393258:UOL393259 UYH393258:UYH393259 VID393258:VID393259 VRZ393258:VRZ393259 WBV393258:WBV393259 WLR393258:WLR393259 WVN393258:WVN393259 F458794:F458795 JB458794:JB458795 SX458794:SX458795 ACT458794:ACT458795 AMP458794:AMP458795 AWL458794:AWL458795 BGH458794:BGH458795 BQD458794:BQD458795 BZZ458794:BZZ458795 CJV458794:CJV458795 CTR458794:CTR458795 DDN458794:DDN458795 DNJ458794:DNJ458795 DXF458794:DXF458795 EHB458794:EHB458795 EQX458794:EQX458795 FAT458794:FAT458795 FKP458794:FKP458795 FUL458794:FUL458795 GEH458794:GEH458795 GOD458794:GOD458795 GXZ458794:GXZ458795 HHV458794:HHV458795 HRR458794:HRR458795 IBN458794:IBN458795 ILJ458794:ILJ458795 IVF458794:IVF458795 JFB458794:JFB458795 JOX458794:JOX458795 JYT458794:JYT458795 KIP458794:KIP458795 KSL458794:KSL458795 LCH458794:LCH458795 LMD458794:LMD458795 LVZ458794:LVZ458795 MFV458794:MFV458795 MPR458794:MPR458795 MZN458794:MZN458795 NJJ458794:NJJ458795 NTF458794:NTF458795 ODB458794:ODB458795 OMX458794:OMX458795 OWT458794:OWT458795 PGP458794:PGP458795 PQL458794:PQL458795 QAH458794:QAH458795 QKD458794:QKD458795 QTZ458794:QTZ458795 RDV458794:RDV458795 RNR458794:RNR458795 RXN458794:RXN458795 SHJ458794:SHJ458795 SRF458794:SRF458795 TBB458794:TBB458795 TKX458794:TKX458795 TUT458794:TUT458795 UEP458794:UEP458795 UOL458794:UOL458795 UYH458794:UYH458795 VID458794:VID458795 VRZ458794:VRZ458795 WBV458794:WBV458795 WLR458794:WLR458795 WVN458794:WVN458795 F524330:F524331 JB524330:JB524331 SX524330:SX524331 ACT524330:ACT524331 AMP524330:AMP524331 AWL524330:AWL524331 BGH524330:BGH524331 BQD524330:BQD524331 BZZ524330:BZZ524331 CJV524330:CJV524331 CTR524330:CTR524331 DDN524330:DDN524331 DNJ524330:DNJ524331 DXF524330:DXF524331 EHB524330:EHB524331 EQX524330:EQX524331 FAT524330:FAT524331 FKP524330:FKP524331 FUL524330:FUL524331 GEH524330:GEH524331 GOD524330:GOD524331 GXZ524330:GXZ524331 HHV524330:HHV524331 HRR524330:HRR524331 IBN524330:IBN524331 ILJ524330:ILJ524331 IVF524330:IVF524331 JFB524330:JFB524331 JOX524330:JOX524331 JYT524330:JYT524331 KIP524330:KIP524331 KSL524330:KSL524331 LCH524330:LCH524331 LMD524330:LMD524331 LVZ524330:LVZ524331 MFV524330:MFV524331 MPR524330:MPR524331 MZN524330:MZN524331 NJJ524330:NJJ524331 NTF524330:NTF524331 ODB524330:ODB524331 OMX524330:OMX524331 OWT524330:OWT524331 PGP524330:PGP524331 PQL524330:PQL524331 QAH524330:QAH524331 QKD524330:QKD524331 QTZ524330:QTZ524331 RDV524330:RDV524331 RNR524330:RNR524331 RXN524330:RXN524331 SHJ524330:SHJ524331 SRF524330:SRF524331 TBB524330:TBB524331 TKX524330:TKX524331 TUT524330:TUT524331 UEP524330:UEP524331 UOL524330:UOL524331 UYH524330:UYH524331 VID524330:VID524331 VRZ524330:VRZ524331 WBV524330:WBV524331 WLR524330:WLR524331 WVN524330:WVN524331 F589866:F589867 JB589866:JB589867 SX589866:SX589867 ACT589866:ACT589867 AMP589866:AMP589867 AWL589866:AWL589867 BGH589866:BGH589867 BQD589866:BQD589867 BZZ589866:BZZ589867 CJV589866:CJV589867 CTR589866:CTR589867 DDN589866:DDN589867 DNJ589866:DNJ589867 DXF589866:DXF589867 EHB589866:EHB589867 EQX589866:EQX589867 FAT589866:FAT589867 FKP589866:FKP589867 FUL589866:FUL589867 GEH589866:GEH589867 GOD589866:GOD589867 GXZ589866:GXZ589867 HHV589866:HHV589867 HRR589866:HRR589867 IBN589866:IBN589867 ILJ589866:ILJ589867 IVF589866:IVF589867 JFB589866:JFB589867 JOX589866:JOX589867 JYT589866:JYT589867 KIP589866:KIP589867 KSL589866:KSL589867 LCH589866:LCH589867 LMD589866:LMD589867 LVZ589866:LVZ589867 MFV589866:MFV589867 MPR589866:MPR589867 MZN589866:MZN589867 NJJ589866:NJJ589867 NTF589866:NTF589867 ODB589866:ODB589867 OMX589866:OMX589867 OWT589866:OWT589867 PGP589866:PGP589867 PQL589866:PQL589867 QAH589866:QAH589867 QKD589866:QKD589867 QTZ589866:QTZ589867 RDV589866:RDV589867 RNR589866:RNR589867 RXN589866:RXN589867 SHJ589866:SHJ589867 SRF589866:SRF589867 TBB589866:TBB589867 TKX589866:TKX589867 TUT589866:TUT589867 UEP589866:UEP589867 UOL589866:UOL589867 UYH589866:UYH589867 VID589866:VID589867 VRZ589866:VRZ589867 WBV589866:WBV589867 WLR589866:WLR589867 WVN589866:WVN589867 F655402:F655403 JB655402:JB655403 SX655402:SX655403 ACT655402:ACT655403 AMP655402:AMP655403 AWL655402:AWL655403 BGH655402:BGH655403 BQD655402:BQD655403 BZZ655402:BZZ655403 CJV655402:CJV655403 CTR655402:CTR655403 DDN655402:DDN655403 DNJ655402:DNJ655403 DXF655402:DXF655403 EHB655402:EHB655403 EQX655402:EQX655403 FAT655402:FAT655403 FKP655402:FKP655403 FUL655402:FUL655403 GEH655402:GEH655403 GOD655402:GOD655403 GXZ655402:GXZ655403 HHV655402:HHV655403 HRR655402:HRR655403 IBN655402:IBN655403 ILJ655402:ILJ655403 IVF655402:IVF655403 JFB655402:JFB655403 JOX655402:JOX655403 JYT655402:JYT655403 KIP655402:KIP655403 KSL655402:KSL655403 LCH655402:LCH655403 LMD655402:LMD655403 LVZ655402:LVZ655403 MFV655402:MFV655403 MPR655402:MPR655403 MZN655402:MZN655403 NJJ655402:NJJ655403 NTF655402:NTF655403 ODB655402:ODB655403 OMX655402:OMX655403 OWT655402:OWT655403 PGP655402:PGP655403 PQL655402:PQL655403 QAH655402:QAH655403 QKD655402:QKD655403 QTZ655402:QTZ655403 RDV655402:RDV655403 RNR655402:RNR655403 RXN655402:RXN655403 SHJ655402:SHJ655403 SRF655402:SRF655403 TBB655402:TBB655403 TKX655402:TKX655403 TUT655402:TUT655403 UEP655402:UEP655403 UOL655402:UOL655403 UYH655402:UYH655403 VID655402:VID655403 VRZ655402:VRZ655403 WBV655402:WBV655403 WLR655402:WLR655403 WVN655402:WVN655403 F720938:F720939 JB720938:JB720939 SX720938:SX720939 ACT720938:ACT720939 AMP720938:AMP720939 AWL720938:AWL720939 BGH720938:BGH720939 BQD720938:BQD720939 BZZ720938:BZZ720939 CJV720938:CJV720939 CTR720938:CTR720939 DDN720938:DDN720939 DNJ720938:DNJ720939 DXF720938:DXF720939 EHB720938:EHB720939 EQX720938:EQX720939 FAT720938:FAT720939 FKP720938:FKP720939 FUL720938:FUL720939 GEH720938:GEH720939 GOD720938:GOD720939 GXZ720938:GXZ720939 HHV720938:HHV720939 HRR720938:HRR720939 IBN720938:IBN720939 ILJ720938:ILJ720939 IVF720938:IVF720939 JFB720938:JFB720939 JOX720938:JOX720939 JYT720938:JYT720939 KIP720938:KIP720939 KSL720938:KSL720939 LCH720938:LCH720939 LMD720938:LMD720939 LVZ720938:LVZ720939 MFV720938:MFV720939 MPR720938:MPR720939 MZN720938:MZN720939 NJJ720938:NJJ720939 NTF720938:NTF720939 ODB720938:ODB720939 OMX720938:OMX720939 OWT720938:OWT720939 PGP720938:PGP720939 PQL720938:PQL720939 QAH720938:QAH720939 QKD720938:QKD720939 QTZ720938:QTZ720939 RDV720938:RDV720939 RNR720938:RNR720939 RXN720938:RXN720939 SHJ720938:SHJ720939 SRF720938:SRF720939 TBB720938:TBB720939 TKX720938:TKX720939 TUT720938:TUT720939 UEP720938:UEP720939 UOL720938:UOL720939 UYH720938:UYH720939 VID720938:VID720939 VRZ720938:VRZ720939 WBV720938:WBV720939 WLR720938:WLR720939 WVN720938:WVN720939 F786474:F786475 JB786474:JB786475 SX786474:SX786475 ACT786474:ACT786475 AMP786474:AMP786475 AWL786474:AWL786475 BGH786474:BGH786475 BQD786474:BQD786475 BZZ786474:BZZ786475 CJV786474:CJV786475 CTR786474:CTR786475 DDN786474:DDN786475 DNJ786474:DNJ786475 DXF786474:DXF786475 EHB786474:EHB786475 EQX786474:EQX786475 FAT786474:FAT786475 FKP786474:FKP786475 FUL786474:FUL786475 GEH786474:GEH786475 GOD786474:GOD786475 GXZ786474:GXZ786475 HHV786474:HHV786475 HRR786474:HRR786475 IBN786474:IBN786475 ILJ786474:ILJ786475 IVF786474:IVF786475 JFB786474:JFB786475 JOX786474:JOX786475 JYT786474:JYT786475 KIP786474:KIP786475 KSL786474:KSL786475 LCH786474:LCH786475 LMD786474:LMD786475 LVZ786474:LVZ786475 MFV786474:MFV786475 MPR786474:MPR786475 MZN786474:MZN786475 NJJ786474:NJJ786475 NTF786474:NTF786475 ODB786474:ODB786475 OMX786474:OMX786475 OWT786474:OWT786475 PGP786474:PGP786475 PQL786474:PQL786475 QAH786474:QAH786475 QKD786474:QKD786475 QTZ786474:QTZ786475 RDV786474:RDV786475 RNR786474:RNR786475 RXN786474:RXN786475 SHJ786474:SHJ786475 SRF786474:SRF786475 TBB786474:TBB786475 TKX786474:TKX786475 TUT786474:TUT786475 UEP786474:UEP786475 UOL786474:UOL786475 UYH786474:UYH786475 VID786474:VID786475 VRZ786474:VRZ786475 WBV786474:WBV786475 WLR786474:WLR786475 WVN786474:WVN786475 F852010:F852011 JB852010:JB852011 SX852010:SX852011 ACT852010:ACT852011 AMP852010:AMP852011 AWL852010:AWL852011 BGH852010:BGH852011 BQD852010:BQD852011 BZZ852010:BZZ852011 CJV852010:CJV852011 CTR852010:CTR852011 DDN852010:DDN852011 DNJ852010:DNJ852011 DXF852010:DXF852011 EHB852010:EHB852011 EQX852010:EQX852011 FAT852010:FAT852011 FKP852010:FKP852011 FUL852010:FUL852011 GEH852010:GEH852011 GOD852010:GOD852011 GXZ852010:GXZ852011 HHV852010:HHV852011 HRR852010:HRR852011 IBN852010:IBN852011 ILJ852010:ILJ852011 IVF852010:IVF852011 JFB852010:JFB852011 JOX852010:JOX852011 JYT852010:JYT852011 KIP852010:KIP852011 KSL852010:KSL852011 LCH852010:LCH852011 LMD852010:LMD852011 LVZ852010:LVZ852011 MFV852010:MFV852011 MPR852010:MPR852011 MZN852010:MZN852011 NJJ852010:NJJ852011 NTF852010:NTF852011 ODB852010:ODB852011 OMX852010:OMX852011 OWT852010:OWT852011 PGP852010:PGP852011 PQL852010:PQL852011 QAH852010:QAH852011 QKD852010:QKD852011 QTZ852010:QTZ852011 RDV852010:RDV852011 RNR852010:RNR852011 RXN852010:RXN852011 SHJ852010:SHJ852011 SRF852010:SRF852011 TBB852010:TBB852011 TKX852010:TKX852011 TUT852010:TUT852011 UEP852010:UEP852011 UOL852010:UOL852011 UYH852010:UYH852011 VID852010:VID852011 VRZ852010:VRZ852011 WBV852010:WBV852011 WLR852010:WLR852011 WVN852010:WVN852011 F917546:F917547 JB917546:JB917547 SX917546:SX917547 ACT917546:ACT917547 AMP917546:AMP917547 AWL917546:AWL917547 BGH917546:BGH917547 BQD917546:BQD917547 BZZ917546:BZZ917547 CJV917546:CJV917547 CTR917546:CTR917547 DDN917546:DDN917547 DNJ917546:DNJ917547 DXF917546:DXF917547 EHB917546:EHB917547 EQX917546:EQX917547 FAT917546:FAT917547 FKP917546:FKP917547 FUL917546:FUL917547 GEH917546:GEH917547 GOD917546:GOD917547 GXZ917546:GXZ917547 HHV917546:HHV917547 HRR917546:HRR917547 IBN917546:IBN917547 ILJ917546:ILJ917547 IVF917546:IVF917547 JFB917546:JFB917547 JOX917546:JOX917547 JYT917546:JYT917547 KIP917546:KIP917547 KSL917546:KSL917547 LCH917546:LCH917547 LMD917546:LMD917547 LVZ917546:LVZ917547 MFV917546:MFV917547 MPR917546:MPR917547 MZN917546:MZN917547 NJJ917546:NJJ917547 NTF917546:NTF917547 ODB917546:ODB917547 OMX917546:OMX917547 OWT917546:OWT917547 PGP917546:PGP917547 PQL917546:PQL917547 QAH917546:QAH917547 QKD917546:QKD917547 QTZ917546:QTZ917547 RDV917546:RDV917547 RNR917546:RNR917547 RXN917546:RXN917547 SHJ917546:SHJ917547 SRF917546:SRF917547 TBB917546:TBB917547 TKX917546:TKX917547 TUT917546:TUT917547 UEP917546:UEP917547 UOL917546:UOL917547 UYH917546:UYH917547 VID917546:VID917547 VRZ917546:VRZ917547 WBV917546:WBV917547 WLR917546:WLR917547 WVN917546:WVN917547 F983082:F983083 JB983082:JB983083 SX983082:SX983083 ACT983082:ACT983083 AMP983082:AMP983083 AWL983082:AWL983083 BGH983082:BGH983083 BQD983082:BQD983083 BZZ983082:BZZ983083 CJV983082:CJV983083 CTR983082:CTR983083 DDN983082:DDN983083 DNJ983082:DNJ983083 DXF983082:DXF983083 EHB983082:EHB983083 EQX983082:EQX983083 FAT983082:FAT983083 FKP983082:FKP983083 FUL983082:FUL983083 GEH983082:GEH983083 GOD983082:GOD983083 GXZ983082:GXZ983083 HHV983082:HHV983083 HRR983082:HRR983083 IBN983082:IBN983083 ILJ983082:ILJ983083 IVF983082:IVF983083 JFB983082:JFB983083 JOX983082:JOX983083 JYT983082:JYT983083 KIP983082:KIP983083 KSL983082:KSL983083 LCH983082:LCH983083 LMD983082:LMD983083 LVZ983082:LVZ983083 MFV983082:MFV983083 MPR983082:MPR983083 MZN983082:MZN983083 NJJ983082:NJJ983083 NTF983082:NTF983083 ODB983082:ODB983083 OMX983082:OMX983083 OWT983082:OWT983083 PGP983082:PGP983083 PQL983082:PQL983083 QAH983082:QAH983083 QKD983082:QKD983083 QTZ983082:QTZ983083 RDV983082:RDV983083 RNR983082:RNR983083 RXN983082:RXN983083 SHJ983082:SHJ983083 SRF983082:SRF983083 TBB983082:TBB983083 TKX983082:TKX983083 TUT983082:TUT983083 UEP983082:UEP983083 UOL983082:UOL983083 UYH983082:UYH983083 VID983082:VID983083 VRZ983082:VRZ983083 WBV983082:WBV983083 WLR983082:WLR983083" xr:uid="{70F6E7CF-CA44-4186-95B4-EBB3A62E3BFC}">
      <formula1>ListYesNoNotRequested</formula1>
    </dataValidation>
    <dataValidation type="list" allowBlank="1" showInputMessage="1" showErrorMessage="1" sqref="JB178:JB182 SX178:SX182 ACT178:ACT182 AMP178:AMP182 AWL178:AWL182 BGH178:BGH182 BQD178:BQD182 BZZ178:BZZ182 CJV178:CJV182 CTR178:CTR182 DDN178:DDN182 DNJ178:DNJ182 DXF178:DXF182 EHB178:EHB182 EQX178:EQX182 FAT178:FAT182 FKP178:FKP182 FUL178:FUL182 GEH178:GEH182 GOD178:GOD182 GXZ178:GXZ182 HHV178:HHV182 HRR178:HRR182 IBN178:IBN182 ILJ178:ILJ182 IVF178:IVF182 JFB178:JFB182 JOX178:JOX182 JYT178:JYT182 KIP178:KIP182 KSL178:KSL182 LCH178:LCH182 LMD178:LMD182 LVZ178:LVZ182 MFV178:MFV182 MPR178:MPR182 MZN178:MZN182 NJJ178:NJJ182 NTF178:NTF182 ODB178:ODB182 OMX178:OMX182 OWT178:OWT182 PGP178:PGP182 PQL178:PQL182 QAH178:QAH182 QKD178:QKD182 QTZ178:QTZ182 RDV178:RDV182 RNR178:RNR182 RXN178:RXN182 SHJ178:SHJ182 SRF178:SRF182 TBB178:TBB182 TKX178:TKX182 TUT178:TUT182 UEP178:UEP182 UOL178:UOL182 UYH178:UYH182 VID178:VID182 VRZ178:VRZ182 WBV178:WBV182 WLR178:WLR182 WVN178:WVN182 F65581:F65585 JB65581:JB65585 SX65581:SX65585 ACT65581:ACT65585 AMP65581:AMP65585 AWL65581:AWL65585 BGH65581:BGH65585 BQD65581:BQD65585 BZZ65581:BZZ65585 CJV65581:CJV65585 CTR65581:CTR65585 DDN65581:DDN65585 DNJ65581:DNJ65585 DXF65581:DXF65585 EHB65581:EHB65585 EQX65581:EQX65585 FAT65581:FAT65585 FKP65581:FKP65585 FUL65581:FUL65585 GEH65581:GEH65585 GOD65581:GOD65585 GXZ65581:GXZ65585 HHV65581:HHV65585 HRR65581:HRR65585 IBN65581:IBN65585 ILJ65581:ILJ65585 IVF65581:IVF65585 JFB65581:JFB65585 JOX65581:JOX65585 JYT65581:JYT65585 KIP65581:KIP65585 KSL65581:KSL65585 LCH65581:LCH65585 LMD65581:LMD65585 LVZ65581:LVZ65585 MFV65581:MFV65585 MPR65581:MPR65585 MZN65581:MZN65585 NJJ65581:NJJ65585 NTF65581:NTF65585 ODB65581:ODB65585 OMX65581:OMX65585 OWT65581:OWT65585 PGP65581:PGP65585 PQL65581:PQL65585 QAH65581:QAH65585 QKD65581:QKD65585 QTZ65581:QTZ65585 RDV65581:RDV65585 RNR65581:RNR65585 RXN65581:RXN65585 SHJ65581:SHJ65585 SRF65581:SRF65585 TBB65581:TBB65585 TKX65581:TKX65585 TUT65581:TUT65585 UEP65581:UEP65585 UOL65581:UOL65585 UYH65581:UYH65585 VID65581:VID65585 VRZ65581:VRZ65585 WBV65581:WBV65585 WLR65581:WLR65585 WVN65581:WVN65585 F131117:F131121 JB131117:JB131121 SX131117:SX131121 ACT131117:ACT131121 AMP131117:AMP131121 AWL131117:AWL131121 BGH131117:BGH131121 BQD131117:BQD131121 BZZ131117:BZZ131121 CJV131117:CJV131121 CTR131117:CTR131121 DDN131117:DDN131121 DNJ131117:DNJ131121 DXF131117:DXF131121 EHB131117:EHB131121 EQX131117:EQX131121 FAT131117:FAT131121 FKP131117:FKP131121 FUL131117:FUL131121 GEH131117:GEH131121 GOD131117:GOD131121 GXZ131117:GXZ131121 HHV131117:HHV131121 HRR131117:HRR131121 IBN131117:IBN131121 ILJ131117:ILJ131121 IVF131117:IVF131121 JFB131117:JFB131121 JOX131117:JOX131121 JYT131117:JYT131121 KIP131117:KIP131121 KSL131117:KSL131121 LCH131117:LCH131121 LMD131117:LMD131121 LVZ131117:LVZ131121 MFV131117:MFV131121 MPR131117:MPR131121 MZN131117:MZN131121 NJJ131117:NJJ131121 NTF131117:NTF131121 ODB131117:ODB131121 OMX131117:OMX131121 OWT131117:OWT131121 PGP131117:PGP131121 PQL131117:PQL131121 QAH131117:QAH131121 QKD131117:QKD131121 QTZ131117:QTZ131121 RDV131117:RDV131121 RNR131117:RNR131121 RXN131117:RXN131121 SHJ131117:SHJ131121 SRF131117:SRF131121 TBB131117:TBB131121 TKX131117:TKX131121 TUT131117:TUT131121 UEP131117:UEP131121 UOL131117:UOL131121 UYH131117:UYH131121 VID131117:VID131121 VRZ131117:VRZ131121 WBV131117:WBV131121 WLR131117:WLR131121 WVN131117:WVN131121 F196653:F196657 JB196653:JB196657 SX196653:SX196657 ACT196653:ACT196657 AMP196653:AMP196657 AWL196653:AWL196657 BGH196653:BGH196657 BQD196653:BQD196657 BZZ196653:BZZ196657 CJV196653:CJV196657 CTR196653:CTR196657 DDN196653:DDN196657 DNJ196653:DNJ196657 DXF196653:DXF196657 EHB196653:EHB196657 EQX196653:EQX196657 FAT196653:FAT196657 FKP196653:FKP196657 FUL196653:FUL196657 GEH196653:GEH196657 GOD196653:GOD196657 GXZ196653:GXZ196657 HHV196653:HHV196657 HRR196653:HRR196657 IBN196653:IBN196657 ILJ196653:ILJ196657 IVF196653:IVF196657 JFB196653:JFB196657 JOX196653:JOX196657 JYT196653:JYT196657 KIP196653:KIP196657 KSL196653:KSL196657 LCH196653:LCH196657 LMD196653:LMD196657 LVZ196653:LVZ196657 MFV196653:MFV196657 MPR196653:MPR196657 MZN196653:MZN196657 NJJ196653:NJJ196657 NTF196653:NTF196657 ODB196653:ODB196657 OMX196653:OMX196657 OWT196653:OWT196657 PGP196653:PGP196657 PQL196653:PQL196657 QAH196653:QAH196657 QKD196653:QKD196657 QTZ196653:QTZ196657 RDV196653:RDV196657 RNR196653:RNR196657 RXN196653:RXN196657 SHJ196653:SHJ196657 SRF196653:SRF196657 TBB196653:TBB196657 TKX196653:TKX196657 TUT196653:TUT196657 UEP196653:UEP196657 UOL196653:UOL196657 UYH196653:UYH196657 VID196653:VID196657 VRZ196653:VRZ196657 WBV196653:WBV196657 WLR196653:WLR196657 WVN196653:WVN196657 F262189:F262193 JB262189:JB262193 SX262189:SX262193 ACT262189:ACT262193 AMP262189:AMP262193 AWL262189:AWL262193 BGH262189:BGH262193 BQD262189:BQD262193 BZZ262189:BZZ262193 CJV262189:CJV262193 CTR262189:CTR262193 DDN262189:DDN262193 DNJ262189:DNJ262193 DXF262189:DXF262193 EHB262189:EHB262193 EQX262189:EQX262193 FAT262189:FAT262193 FKP262189:FKP262193 FUL262189:FUL262193 GEH262189:GEH262193 GOD262189:GOD262193 GXZ262189:GXZ262193 HHV262189:HHV262193 HRR262189:HRR262193 IBN262189:IBN262193 ILJ262189:ILJ262193 IVF262189:IVF262193 JFB262189:JFB262193 JOX262189:JOX262193 JYT262189:JYT262193 KIP262189:KIP262193 KSL262189:KSL262193 LCH262189:LCH262193 LMD262189:LMD262193 LVZ262189:LVZ262193 MFV262189:MFV262193 MPR262189:MPR262193 MZN262189:MZN262193 NJJ262189:NJJ262193 NTF262189:NTF262193 ODB262189:ODB262193 OMX262189:OMX262193 OWT262189:OWT262193 PGP262189:PGP262193 PQL262189:PQL262193 QAH262189:QAH262193 QKD262189:QKD262193 QTZ262189:QTZ262193 RDV262189:RDV262193 RNR262189:RNR262193 RXN262189:RXN262193 SHJ262189:SHJ262193 SRF262189:SRF262193 TBB262189:TBB262193 TKX262189:TKX262193 TUT262189:TUT262193 UEP262189:UEP262193 UOL262189:UOL262193 UYH262189:UYH262193 VID262189:VID262193 VRZ262189:VRZ262193 WBV262189:WBV262193 WLR262189:WLR262193 WVN262189:WVN262193 F327725:F327729 JB327725:JB327729 SX327725:SX327729 ACT327725:ACT327729 AMP327725:AMP327729 AWL327725:AWL327729 BGH327725:BGH327729 BQD327725:BQD327729 BZZ327725:BZZ327729 CJV327725:CJV327729 CTR327725:CTR327729 DDN327725:DDN327729 DNJ327725:DNJ327729 DXF327725:DXF327729 EHB327725:EHB327729 EQX327725:EQX327729 FAT327725:FAT327729 FKP327725:FKP327729 FUL327725:FUL327729 GEH327725:GEH327729 GOD327725:GOD327729 GXZ327725:GXZ327729 HHV327725:HHV327729 HRR327725:HRR327729 IBN327725:IBN327729 ILJ327725:ILJ327729 IVF327725:IVF327729 JFB327725:JFB327729 JOX327725:JOX327729 JYT327725:JYT327729 KIP327725:KIP327729 KSL327725:KSL327729 LCH327725:LCH327729 LMD327725:LMD327729 LVZ327725:LVZ327729 MFV327725:MFV327729 MPR327725:MPR327729 MZN327725:MZN327729 NJJ327725:NJJ327729 NTF327725:NTF327729 ODB327725:ODB327729 OMX327725:OMX327729 OWT327725:OWT327729 PGP327725:PGP327729 PQL327725:PQL327729 QAH327725:QAH327729 QKD327725:QKD327729 QTZ327725:QTZ327729 RDV327725:RDV327729 RNR327725:RNR327729 RXN327725:RXN327729 SHJ327725:SHJ327729 SRF327725:SRF327729 TBB327725:TBB327729 TKX327725:TKX327729 TUT327725:TUT327729 UEP327725:UEP327729 UOL327725:UOL327729 UYH327725:UYH327729 VID327725:VID327729 VRZ327725:VRZ327729 WBV327725:WBV327729 WLR327725:WLR327729 WVN327725:WVN327729 F393261:F393265 JB393261:JB393265 SX393261:SX393265 ACT393261:ACT393265 AMP393261:AMP393265 AWL393261:AWL393265 BGH393261:BGH393265 BQD393261:BQD393265 BZZ393261:BZZ393265 CJV393261:CJV393265 CTR393261:CTR393265 DDN393261:DDN393265 DNJ393261:DNJ393265 DXF393261:DXF393265 EHB393261:EHB393265 EQX393261:EQX393265 FAT393261:FAT393265 FKP393261:FKP393265 FUL393261:FUL393265 GEH393261:GEH393265 GOD393261:GOD393265 GXZ393261:GXZ393265 HHV393261:HHV393265 HRR393261:HRR393265 IBN393261:IBN393265 ILJ393261:ILJ393265 IVF393261:IVF393265 JFB393261:JFB393265 JOX393261:JOX393265 JYT393261:JYT393265 KIP393261:KIP393265 KSL393261:KSL393265 LCH393261:LCH393265 LMD393261:LMD393265 LVZ393261:LVZ393265 MFV393261:MFV393265 MPR393261:MPR393265 MZN393261:MZN393265 NJJ393261:NJJ393265 NTF393261:NTF393265 ODB393261:ODB393265 OMX393261:OMX393265 OWT393261:OWT393265 PGP393261:PGP393265 PQL393261:PQL393265 QAH393261:QAH393265 QKD393261:QKD393265 QTZ393261:QTZ393265 RDV393261:RDV393265 RNR393261:RNR393265 RXN393261:RXN393265 SHJ393261:SHJ393265 SRF393261:SRF393265 TBB393261:TBB393265 TKX393261:TKX393265 TUT393261:TUT393265 UEP393261:UEP393265 UOL393261:UOL393265 UYH393261:UYH393265 VID393261:VID393265 VRZ393261:VRZ393265 WBV393261:WBV393265 WLR393261:WLR393265 WVN393261:WVN393265 F458797:F458801 JB458797:JB458801 SX458797:SX458801 ACT458797:ACT458801 AMP458797:AMP458801 AWL458797:AWL458801 BGH458797:BGH458801 BQD458797:BQD458801 BZZ458797:BZZ458801 CJV458797:CJV458801 CTR458797:CTR458801 DDN458797:DDN458801 DNJ458797:DNJ458801 DXF458797:DXF458801 EHB458797:EHB458801 EQX458797:EQX458801 FAT458797:FAT458801 FKP458797:FKP458801 FUL458797:FUL458801 GEH458797:GEH458801 GOD458797:GOD458801 GXZ458797:GXZ458801 HHV458797:HHV458801 HRR458797:HRR458801 IBN458797:IBN458801 ILJ458797:ILJ458801 IVF458797:IVF458801 JFB458797:JFB458801 JOX458797:JOX458801 JYT458797:JYT458801 KIP458797:KIP458801 KSL458797:KSL458801 LCH458797:LCH458801 LMD458797:LMD458801 LVZ458797:LVZ458801 MFV458797:MFV458801 MPR458797:MPR458801 MZN458797:MZN458801 NJJ458797:NJJ458801 NTF458797:NTF458801 ODB458797:ODB458801 OMX458797:OMX458801 OWT458797:OWT458801 PGP458797:PGP458801 PQL458797:PQL458801 QAH458797:QAH458801 QKD458797:QKD458801 QTZ458797:QTZ458801 RDV458797:RDV458801 RNR458797:RNR458801 RXN458797:RXN458801 SHJ458797:SHJ458801 SRF458797:SRF458801 TBB458797:TBB458801 TKX458797:TKX458801 TUT458797:TUT458801 UEP458797:UEP458801 UOL458797:UOL458801 UYH458797:UYH458801 VID458797:VID458801 VRZ458797:VRZ458801 WBV458797:WBV458801 WLR458797:WLR458801 WVN458797:WVN458801 F524333:F524337 JB524333:JB524337 SX524333:SX524337 ACT524333:ACT524337 AMP524333:AMP524337 AWL524333:AWL524337 BGH524333:BGH524337 BQD524333:BQD524337 BZZ524333:BZZ524337 CJV524333:CJV524337 CTR524333:CTR524337 DDN524333:DDN524337 DNJ524333:DNJ524337 DXF524333:DXF524337 EHB524333:EHB524337 EQX524333:EQX524337 FAT524333:FAT524337 FKP524333:FKP524337 FUL524333:FUL524337 GEH524333:GEH524337 GOD524333:GOD524337 GXZ524333:GXZ524337 HHV524333:HHV524337 HRR524333:HRR524337 IBN524333:IBN524337 ILJ524333:ILJ524337 IVF524333:IVF524337 JFB524333:JFB524337 JOX524333:JOX524337 JYT524333:JYT524337 KIP524333:KIP524337 KSL524333:KSL524337 LCH524333:LCH524337 LMD524333:LMD524337 LVZ524333:LVZ524337 MFV524333:MFV524337 MPR524333:MPR524337 MZN524333:MZN524337 NJJ524333:NJJ524337 NTF524333:NTF524337 ODB524333:ODB524337 OMX524333:OMX524337 OWT524333:OWT524337 PGP524333:PGP524337 PQL524333:PQL524337 QAH524333:QAH524337 QKD524333:QKD524337 QTZ524333:QTZ524337 RDV524333:RDV524337 RNR524333:RNR524337 RXN524333:RXN524337 SHJ524333:SHJ524337 SRF524333:SRF524337 TBB524333:TBB524337 TKX524333:TKX524337 TUT524333:TUT524337 UEP524333:UEP524337 UOL524333:UOL524337 UYH524333:UYH524337 VID524333:VID524337 VRZ524333:VRZ524337 WBV524333:WBV524337 WLR524333:WLR524337 WVN524333:WVN524337 F589869:F589873 JB589869:JB589873 SX589869:SX589873 ACT589869:ACT589873 AMP589869:AMP589873 AWL589869:AWL589873 BGH589869:BGH589873 BQD589869:BQD589873 BZZ589869:BZZ589873 CJV589869:CJV589873 CTR589869:CTR589873 DDN589869:DDN589873 DNJ589869:DNJ589873 DXF589869:DXF589873 EHB589869:EHB589873 EQX589869:EQX589873 FAT589869:FAT589873 FKP589869:FKP589873 FUL589869:FUL589873 GEH589869:GEH589873 GOD589869:GOD589873 GXZ589869:GXZ589873 HHV589869:HHV589873 HRR589869:HRR589873 IBN589869:IBN589873 ILJ589869:ILJ589873 IVF589869:IVF589873 JFB589869:JFB589873 JOX589869:JOX589873 JYT589869:JYT589873 KIP589869:KIP589873 KSL589869:KSL589873 LCH589869:LCH589873 LMD589869:LMD589873 LVZ589869:LVZ589873 MFV589869:MFV589873 MPR589869:MPR589873 MZN589869:MZN589873 NJJ589869:NJJ589873 NTF589869:NTF589873 ODB589869:ODB589873 OMX589869:OMX589873 OWT589869:OWT589873 PGP589869:PGP589873 PQL589869:PQL589873 QAH589869:QAH589873 QKD589869:QKD589873 QTZ589869:QTZ589873 RDV589869:RDV589873 RNR589869:RNR589873 RXN589869:RXN589873 SHJ589869:SHJ589873 SRF589869:SRF589873 TBB589869:TBB589873 TKX589869:TKX589873 TUT589869:TUT589873 UEP589869:UEP589873 UOL589869:UOL589873 UYH589869:UYH589873 VID589869:VID589873 VRZ589869:VRZ589873 WBV589869:WBV589873 WLR589869:WLR589873 WVN589869:WVN589873 F655405:F655409 JB655405:JB655409 SX655405:SX655409 ACT655405:ACT655409 AMP655405:AMP655409 AWL655405:AWL655409 BGH655405:BGH655409 BQD655405:BQD655409 BZZ655405:BZZ655409 CJV655405:CJV655409 CTR655405:CTR655409 DDN655405:DDN655409 DNJ655405:DNJ655409 DXF655405:DXF655409 EHB655405:EHB655409 EQX655405:EQX655409 FAT655405:FAT655409 FKP655405:FKP655409 FUL655405:FUL655409 GEH655405:GEH655409 GOD655405:GOD655409 GXZ655405:GXZ655409 HHV655405:HHV655409 HRR655405:HRR655409 IBN655405:IBN655409 ILJ655405:ILJ655409 IVF655405:IVF655409 JFB655405:JFB655409 JOX655405:JOX655409 JYT655405:JYT655409 KIP655405:KIP655409 KSL655405:KSL655409 LCH655405:LCH655409 LMD655405:LMD655409 LVZ655405:LVZ655409 MFV655405:MFV655409 MPR655405:MPR655409 MZN655405:MZN655409 NJJ655405:NJJ655409 NTF655405:NTF655409 ODB655405:ODB655409 OMX655405:OMX655409 OWT655405:OWT655409 PGP655405:PGP655409 PQL655405:PQL655409 QAH655405:QAH655409 QKD655405:QKD655409 QTZ655405:QTZ655409 RDV655405:RDV655409 RNR655405:RNR655409 RXN655405:RXN655409 SHJ655405:SHJ655409 SRF655405:SRF655409 TBB655405:TBB655409 TKX655405:TKX655409 TUT655405:TUT655409 UEP655405:UEP655409 UOL655405:UOL655409 UYH655405:UYH655409 VID655405:VID655409 VRZ655405:VRZ655409 WBV655405:WBV655409 WLR655405:WLR655409 WVN655405:WVN655409 F720941:F720945 JB720941:JB720945 SX720941:SX720945 ACT720941:ACT720945 AMP720941:AMP720945 AWL720941:AWL720945 BGH720941:BGH720945 BQD720941:BQD720945 BZZ720941:BZZ720945 CJV720941:CJV720945 CTR720941:CTR720945 DDN720941:DDN720945 DNJ720941:DNJ720945 DXF720941:DXF720945 EHB720941:EHB720945 EQX720941:EQX720945 FAT720941:FAT720945 FKP720941:FKP720945 FUL720941:FUL720945 GEH720941:GEH720945 GOD720941:GOD720945 GXZ720941:GXZ720945 HHV720941:HHV720945 HRR720941:HRR720945 IBN720941:IBN720945 ILJ720941:ILJ720945 IVF720941:IVF720945 JFB720941:JFB720945 JOX720941:JOX720945 JYT720941:JYT720945 KIP720941:KIP720945 KSL720941:KSL720945 LCH720941:LCH720945 LMD720941:LMD720945 LVZ720941:LVZ720945 MFV720941:MFV720945 MPR720941:MPR720945 MZN720941:MZN720945 NJJ720941:NJJ720945 NTF720941:NTF720945 ODB720941:ODB720945 OMX720941:OMX720945 OWT720941:OWT720945 PGP720941:PGP720945 PQL720941:PQL720945 QAH720941:QAH720945 QKD720941:QKD720945 QTZ720941:QTZ720945 RDV720941:RDV720945 RNR720941:RNR720945 RXN720941:RXN720945 SHJ720941:SHJ720945 SRF720941:SRF720945 TBB720941:TBB720945 TKX720941:TKX720945 TUT720941:TUT720945 UEP720941:UEP720945 UOL720941:UOL720945 UYH720941:UYH720945 VID720941:VID720945 VRZ720941:VRZ720945 WBV720941:WBV720945 WLR720941:WLR720945 WVN720941:WVN720945 F786477:F786481 JB786477:JB786481 SX786477:SX786481 ACT786477:ACT786481 AMP786477:AMP786481 AWL786477:AWL786481 BGH786477:BGH786481 BQD786477:BQD786481 BZZ786477:BZZ786481 CJV786477:CJV786481 CTR786477:CTR786481 DDN786477:DDN786481 DNJ786477:DNJ786481 DXF786477:DXF786481 EHB786477:EHB786481 EQX786477:EQX786481 FAT786477:FAT786481 FKP786477:FKP786481 FUL786477:FUL786481 GEH786477:GEH786481 GOD786477:GOD786481 GXZ786477:GXZ786481 HHV786477:HHV786481 HRR786477:HRR786481 IBN786477:IBN786481 ILJ786477:ILJ786481 IVF786477:IVF786481 JFB786477:JFB786481 JOX786477:JOX786481 JYT786477:JYT786481 KIP786477:KIP786481 KSL786477:KSL786481 LCH786477:LCH786481 LMD786477:LMD786481 LVZ786477:LVZ786481 MFV786477:MFV786481 MPR786477:MPR786481 MZN786477:MZN786481 NJJ786477:NJJ786481 NTF786477:NTF786481 ODB786477:ODB786481 OMX786477:OMX786481 OWT786477:OWT786481 PGP786477:PGP786481 PQL786477:PQL786481 QAH786477:QAH786481 QKD786477:QKD786481 QTZ786477:QTZ786481 RDV786477:RDV786481 RNR786477:RNR786481 RXN786477:RXN786481 SHJ786477:SHJ786481 SRF786477:SRF786481 TBB786477:TBB786481 TKX786477:TKX786481 TUT786477:TUT786481 UEP786477:UEP786481 UOL786477:UOL786481 UYH786477:UYH786481 VID786477:VID786481 VRZ786477:VRZ786481 WBV786477:WBV786481 WLR786477:WLR786481 WVN786477:WVN786481 F852013:F852017 JB852013:JB852017 SX852013:SX852017 ACT852013:ACT852017 AMP852013:AMP852017 AWL852013:AWL852017 BGH852013:BGH852017 BQD852013:BQD852017 BZZ852013:BZZ852017 CJV852013:CJV852017 CTR852013:CTR852017 DDN852013:DDN852017 DNJ852013:DNJ852017 DXF852013:DXF852017 EHB852013:EHB852017 EQX852013:EQX852017 FAT852013:FAT852017 FKP852013:FKP852017 FUL852013:FUL852017 GEH852013:GEH852017 GOD852013:GOD852017 GXZ852013:GXZ852017 HHV852013:HHV852017 HRR852013:HRR852017 IBN852013:IBN852017 ILJ852013:ILJ852017 IVF852013:IVF852017 JFB852013:JFB852017 JOX852013:JOX852017 JYT852013:JYT852017 KIP852013:KIP852017 KSL852013:KSL852017 LCH852013:LCH852017 LMD852013:LMD852017 LVZ852013:LVZ852017 MFV852013:MFV852017 MPR852013:MPR852017 MZN852013:MZN852017 NJJ852013:NJJ852017 NTF852013:NTF852017 ODB852013:ODB852017 OMX852013:OMX852017 OWT852013:OWT852017 PGP852013:PGP852017 PQL852013:PQL852017 QAH852013:QAH852017 QKD852013:QKD852017 QTZ852013:QTZ852017 RDV852013:RDV852017 RNR852013:RNR852017 RXN852013:RXN852017 SHJ852013:SHJ852017 SRF852013:SRF852017 TBB852013:TBB852017 TKX852013:TKX852017 TUT852013:TUT852017 UEP852013:UEP852017 UOL852013:UOL852017 UYH852013:UYH852017 VID852013:VID852017 VRZ852013:VRZ852017 WBV852013:WBV852017 WLR852013:WLR852017 WVN852013:WVN852017 F917549:F917553 JB917549:JB917553 SX917549:SX917553 ACT917549:ACT917553 AMP917549:AMP917553 AWL917549:AWL917553 BGH917549:BGH917553 BQD917549:BQD917553 BZZ917549:BZZ917553 CJV917549:CJV917553 CTR917549:CTR917553 DDN917549:DDN917553 DNJ917549:DNJ917553 DXF917549:DXF917553 EHB917549:EHB917553 EQX917549:EQX917553 FAT917549:FAT917553 FKP917549:FKP917553 FUL917549:FUL917553 GEH917549:GEH917553 GOD917549:GOD917553 GXZ917549:GXZ917553 HHV917549:HHV917553 HRR917549:HRR917553 IBN917549:IBN917553 ILJ917549:ILJ917553 IVF917549:IVF917553 JFB917549:JFB917553 JOX917549:JOX917553 JYT917549:JYT917553 KIP917549:KIP917553 KSL917549:KSL917553 LCH917549:LCH917553 LMD917549:LMD917553 LVZ917549:LVZ917553 MFV917549:MFV917553 MPR917549:MPR917553 MZN917549:MZN917553 NJJ917549:NJJ917553 NTF917549:NTF917553 ODB917549:ODB917553 OMX917549:OMX917553 OWT917549:OWT917553 PGP917549:PGP917553 PQL917549:PQL917553 QAH917549:QAH917553 QKD917549:QKD917553 QTZ917549:QTZ917553 RDV917549:RDV917553 RNR917549:RNR917553 RXN917549:RXN917553 SHJ917549:SHJ917553 SRF917549:SRF917553 TBB917549:TBB917553 TKX917549:TKX917553 TUT917549:TUT917553 UEP917549:UEP917553 UOL917549:UOL917553 UYH917549:UYH917553 VID917549:VID917553 VRZ917549:VRZ917553 WBV917549:WBV917553 WLR917549:WLR917553 WVN917549:WVN917553 F983085:F983089 JB983085:JB983089 SX983085:SX983089 ACT983085:ACT983089 AMP983085:AMP983089 AWL983085:AWL983089 BGH983085:BGH983089 BQD983085:BQD983089 BZZ983085:BZZ983089 CJV983085:CJV983089 CTR983085:CTR983089 DDN983085:DDN983089 DNJ983085:DNJ983089 DXF983085:DXF983089 EHB983085:EHB983089 EQX983085:EQX983089 FAT983085:FAT983089 FKP983085:FKP983089 FUL983085:FUL983089 GEH983085:GEH983089 GOD983085:GOD983089 GXZ983085:GXZ983089 HHV983085:HHV983089 HRR983085:HRR983089 IBN983085:IBN983089 ILJ983085:ILJ983089 IVF983085:IVF983089 JFB983085:JFB983089 JOX983085:JOX983089 JYT983085:JYT983089 KIP983085:KIP983089 KSL983085:KSL983089 LCH983085:LCH983089 LMD983085:LMD983089 LVZ983085:LVZ983089 MFV983085:MFV983089 MPR983085:MPR983089 MZN983085:MZN983089 NJJ983085:NJJ983089 NTF983085:NTF983089 ODB983085:ODB983089 OMX983085:OMX983089 OWT983085:OWT983089 PGP983085:PGP983089 PQL983085:PQL983089 QAH983085:QAH983089 QKD983085:QKD983089 QTZ983085:QTZ983089 RDV983085:RDV983089 RNR983085:RNR983089 RXN983085:RXN983089 SHJ983085:SHJ983089 SRF983085:SRF983089 TBB983085:TBB983089 TKX983085:TKX983089 TUT983085:TUT983089 UEP983085:UEP983089 UOL983085:UOL983089 UYH983085:UYH983089 VID983085:VID983089 VRZ983085:VRZ983089 WBV983085:WBV983089 WLR983085:WLR983089 WVN983085:WVN983089 F65587:F65591 JB65587:JB65591 SX65587:SX65591 ACT65587:ACT65591 AMP65587:AMP65591 AWL65587:AWL65591 BGH65587:BGH65591 BQD65587:BQD65591 BZZ65587:BZZ65591 CJV65587:CJV65591 CTR65587:CTR65591 DDN65587:DDN65591 DNJ65587:DNJ65591 DXF65587:DXF65591 EHB65587:EHB65591 EQX65587:EQX65591 FAT65587:FAT65591 FKP65587:FKP65591 FUL65587:FUL65591 GEH65587:GEH65591 GOD65587:GOD65591 GXZ65587:GXZ65591 HHV65587:HHV65591 HRR65587:HRR65591 IBN65587:IBN65591 ILJ65587:ILJ65591 IVF65587:IVF65591 JFB65587:JFB65591 JOX65587:JOX65591 JYT65587:JYT65591 KIP65587:KIP65591 KSL65587:KSL65591 LCH65587:LCH65591 LMD65587:LMD65591 LVZ65587:LVZ65591 MFV65587:MFV65591 MPR65587:MPR65591 MZN65587:MZN65591 NJJ65587:NJJ65591 NTF65587:NTF65591 ODB65587:ODB65591 OMX65587:OMX65591 OWT65587:OWT65591 PGP65587:PGP65591 PQL65587:PQL65591 QAH65587:QAH65591 QKD65587:QKD65591 QTZ65587:QTZ65591 RDV65587:RDV65591 RNR65587:RNR65591 RXN65587:RXN65591 SHJ65587:SHJ65591 SRF65587:SRF65591 TBB65587:TBB65591 TKX65587:TKX65591 TUT65587:TUT65591 UEP65587:UEP65591 UOL65587:UOL65591 UYH65587:UYH65591 VID65587:VID65591 VRZ65587:VRZ65591 WBV65587:WBV65591 WLR65587:WLR65591 WVN65587:WVN65591 F131123:F131127 JB131123:JB131127 SX131123:SX131127 ACT131123:ACT131127 AMP131123:AMP131127 AWL131123:AWL131127 BGH131123:BGH131127 BQD131123:BQD131127 BZZ131123:BZZ131127 CJV131123:CJV131127 CTR131123:CTR131127 DDN131123:DDN131127 DNJ131123:DNJ131127 DXF131123:DXF131127 EHB131123:EHB131127 EQX131123:EQX131127 FAT131123:FAT131127 FKP131123:FKP131127 FUL131123:FUL131127 GEH131123:GEH131127 GOD131123:GOD131127 GXZ131123:GXZ131127 HHV131123:HHV131127 HRR131123:HRR131127 IBN131123:IBN131127 ILJ131123:ILJ131127 IVF131123:IVF131127 JFB131123:JFB131127 JOX131123:JOX131127 JYT131123:JYT131127 KIP131123:KIP131127 KSL131123:KSL131127 LCH131123:LCH131127 LMD131123:LMD131127 LVZ131123:LVZ131127 MFV131123:MFV131127 MPR131123:MPR131127 MZN131123:MZN131127 NJJ131123:NJJ131127 NTF131123:NTF131127 ODB131123:ODB131127 OMX131123:OMX131127 OWT131123:OWT131127 PGP131123:PGP131127 PQL131123:PQL131127 QAH131123:QAH131127 QKD131123:QKD131127 QTZ131123:QTZ131127 RDV131123:RDV131127 RNR131123:RNR131127 RXN131123:RXN131127 SHJ131123:SHJ131127 SRF131123:SRF131127 TBB131123:TBB131127 TKX131123:TKX131127 TUT131123:TUT131127 UEP131123:UEP131127 UOL131123:UOL131127 UYH131123:UYH131127 VID131123:VID131127 VRZ131123:VRZ131127 WBV131123:WBV131127 WLR131123:WLR131127 WVN131123:WVN131127 F196659:F196663 JB196659:JB196663 SX196659:SX196663 ACT196659:ACT196663 AMP196659:AMP196663 AWL196659:AWL196663 BGH196659:BGH196663 BQD196659:BQD196663 BZZ196659:BZZ196663 CJV196659:CJV196663 CTR196659:CTR196663 DDN196659:DDN196663 DNJ196659:DNJ196663 DXF196659:DXF196663 EHB196659:EHB196663 EQX196659:EQX196663 FAT196659:FAT196663 FKP196659:FKP196663 FUL196659:FUL196663 GEH196659:GEH196663 GOD196659:GOD196663 GXZ196659:GXZ196663 HHV196659:HHV196663 HRR196659:HRR196663 IBN196659:IBN196663 ILJ196659:ILJ196663 IVF196659:IVF196663 JFB196659:JFB196663 JOX196659:JOX196663 JYT196659:JYT196663 KIP196659:KIP196663 KSL196659:KSL196663 LCH196659:LCH196663 LMD196659:LMD196663 LVZ196659:LVZ196663 MFV196659:MFV196663 MPR196659:MPR196663 MZN196659:MZN196663 NJJ196659:NJJ196663 NTF196659:NTF196663 ODB196659:ODB196663 OMX196659:OMX196663 OWT196659:OWT196663 PGP196659:PGP196663 PQL196659:PQL196663 QAH196659:QAH196663 QKD196659:QKD196663 QTZ196659:QTZ196663 RDV196659:RDV196663 RNR196659:RNR196663 RXN196659:RXN196663 SHJ196659:SHJ196663 SRF196659:SRF196663 TBB196659:TBB196663 TKX196659:TKX196663 TUT196659:TUT196663 UEP196659:UEP196663 UOL196659:UOL196663 UYH196659:UYH196663 VID196659:VID196663 VRZ196659:VRZ196663 WBV196659:WBV196663 WLR196659:WLR196663 WVN196659:WVN196663 F262195:F262199 JB262195:JB262199 SX262195:SX262199 ACT262195:ACT262199 AMP262195:AMP262199 AWL262195:AWL262199 BGH262195:BGH262199 BQD262195:BQD262199 BZZ262195:BZZ262199 CJV262195:CJV262199 CTR262195:CTR262199 DDN262195:DDN262199 DNJ262195:DNJ262199 DXF262195:DXF262199 EHB262195:EHB262199 EQX262195:EQX262199 FAT262195:FAT262199 FKP262195:FKP262199 FUL262195:FUL262199 GEH262195:GEH262199 GOD262195:GOD262199 GXZ262195:GXZ262199 HHV262195:HHV262199 HRR262195:HRR262199 IBN262195:IBN262199 ILJ262195:ILJ262199 IVF262195:IVF262199 JFB262195:JFB262199 JOX262195:JOX262199 JYT262195:JYT262199 KIP262195:KIP262199 KSL262195:KSL262199 LCH262195:LCH262199 LMD262195:LMD262199 LVZ262195:LVZ262199 MFV262195:MFV262199 MPR262195:MPR262199 MZN262195:MZN262199 NJJ262195:NJJ262199 NTF262195:NTF262199 ODB262195:ODB262199 OMX262195:OMX262199 OWT262195:OWT262199 PGP262195:PGP262199 PQL262195:PQL262199 QAH262195:QAH262199 QKD262195:QKD262199 QTZ262195:QTZ262199 RDV262195:RDV262199 RNR262195:RNR262199 RXN262195:RXN262199 SHJ262195:SHJ262199 SRF262195:SRF262199 TBB262195:TBB262199 TKX262195:TKX262199 TUT262195:TUT262199 UEP262195:UEP262199 UOL262195:UOL262199 UYH262195:UYH262199 VID262195:VID262199 VRZ262195:VRZ262199 WBV262195:WBV262199 WLR262195:WLR262199 WVN262195:WVN262199 F327731:F327735 JB327731:JB327735 SX327731:SX327735 ACT327731:ACT327735 AMP327731:AMP327735 AWL327731:AWL327735 BGH327731:BGH327735 BQD327731:BQD327735 BZZ327731:BZZ327735 CJV327731:CJV327735 CTR327731:CTR327735 DDN327731:DDN327735 DNJ327731:DNJ327735 DXF327731:DXF327735 EHB327731:EHB327735 EQX327731:EQX327735 FAT327731:FAT327735 FKP327731:FKP327735 FUL327731:FUL327735 GEH327731:GEH327735 GOD327731:GOD327735 GXZ327731:GXZ327735 HHV327731:HHV327735 HRR327731:HRR327735 IBN327731:IBN327735 ILJ327731:ILJ327735 IVF327731:IVF327735 JFB327731:JFB327735 JOX327731:JOX327735 JYT327731:JYT327735 KIP327731:KIP327735 KSL327731:KSL327735 LCH327731:LCH327735 LMD327731:LMD327735 LVZ327731:LVZ327735 MFV327731:MFV327735 MPR327731:MPR327735 MZN327731:MZN327735 NJJ327731:NJJ327735 NTF327731:NTF327735 ODB327731:ODB327735 OMX327731:OMX327735 OWT327731:OWT327735 PGP327731:PGP327735 PQL327731:PQL327735 QAH327731:QAH327735 QKD327731:QKD327735 QTZ327731:QTZ327735 RDV327731:RDV327735 RNR327731:RNR327735 RXN327731:RXN327735 SHJ327731:SHJ327735 SRF327731:SRF327735 TBB327731:TBB327735 TKX327731:TKX327735 TUT327731:TUT327735 UEP327731:UEP327735 UOL327731:UOL327735 UYH327731:UYH327735 VID327731:VID327735 VRZ327731:VRZ327735 WBV327731:WBV327735 WLR327731:WLR327735 WVN327731:WVN327735 F393267:F393271 JB393267:JB393271 SX393267:SX393271 ACT393267:ACT393271 AMP393267:AMP393271 AWL393267:AWL393271 BGH393267:BGH393271 BQD393267:BQD393271 BZZ393267:BZZ393271 CJV393267:CJV393271 CTR393267:CTR393271 DDN393267:DDN393271 DNJ393267:DNJ393271 DXF393267:DXF393271 EHB393267:EHB393271 EQX393267:EQX393271 FAT393267:FAT393271 FKP393267:FKP393271 FUL393267:FUL393271 GEH393267:GEH393271 GOD393267:GOD393271 GXZ393267:GXZ393271 HHV393267:HHV393271 HRR393267:HRR393271 IBN393267:IBN393271 ILJ393267:ILJ393271 IVF393267:IVF393271 JFB393267:JFB393271 JOX393267:JOX393271 JYT393267:JYT393271 KIP393267:KIP393271 KSL393267:KSL393271 LCH393267:LCH393271 LMD393267:LMD393271 LVZ393267:LVZ393271 MFV393267:MFV393271 MPR393267:MPR393271 MZN393267:MZN393271 NJJ393267:NJJ393271 NTF393267:NTF393271 ODB393267:ODB393271 OMX393267:OMX393271 OWT393267:OWT393271 PGP393267:PGP393271 PQL393267:PQL393271 QAH393267:QAH393271 QKD393267:QKD393271 QTZ393267:QTZ393271 RDV393267:RDV393271 RNR393267:RNR393271 RXN393267:RXN393271 SHJ393267:SHJ393271 SRF393267:SRF393271 TBB393267:TBB393271 TKX393267:TKX393271 TUT393267:TUT393271 UEP393267:UEP393271 UOL393267:UOL393271 UYH393267:UYH393271 VID393267:VID393271 VRZ393267:VRZ393271 WBV393267:WBV393271 WLR393267:WLR393271 WVN393267:WVN393271 F458803:F458807 JB458803:JB458807 SX458803:SX458807 ACT458803:ACT458807 AMP458803:AMP458807 AWL458803:AWL458807 BGH458803:BGH458807 BQD458803:BQD458807 BZZ458803:BZZ458807 CJV458803:CJV458807 CTR458803:CTR458807 DDN458803:DDN458807 DNJ458803:DNJ458807 DXF458803:DXF458807 EHB458803:EHB458807 EQX458803:EQX458807 FAT458803:FAT458807 FKP458803:FKP458807 FUL458803:FUL458807 GEH458803:GEH458807 GOD458803:GOD458807 GXZ458803:GXZ458807 HHV458803:HHV458807 HRR458803:HRR458807 IBN458803:IBN458807 ILJ458803:ILJ458807 IVF458803:IVF458807 JFB458803:JFB458807 JOX458803:JOX458807 JYT458803:JYT458807 KIP458803:KIP458807 KSL458803:KSL458807 LCH458803:LCH458807 LMD458803:LMD458807 LVZ458803:LVZ458807 MFV458803:MFV458807 MPR458803:MPR458807 MZN458803:MZN458807 NJJ458803:NJJ458807 NTF458803:NTF458807 ODB458803:ODB458807 OMX458803:OMX458807 OWT458803:OWT458807 PGP458803:PGP458807 PQL458803:PQL458807 QAH458803:QAH458807 QKD458803:QKD458807 QTZ458803:QTZ458807 RDV458803:RDV458807 RNR458803:RNR458807 RXN458803:RXN458807 SHJ458803:SHJ458807 SRF458803:SRF458807 TBB458803:TBB458807 TKX458803:TKX458807 TUT458803:TUT458807 UEP458803:UEP458807 UOL458803:UOL458807 UYH458803:UYH458807 VID458803:VID458807 VRZ458803:VRZ458807 WBV458803:WBV458807 WLR458803:WLR458807 WVN458803:WVN458807 F524339:F524343 JB524339:JB524343 SX524339:SX524343 ACT524339:ACT524343 AMP524339:AMP524343 AWL524339:AWL524343 BGH524339:BGH524343 BQD524339:BQD524343 BZZ524339:BZZ524343 CJV524339:CJV524343 CTR524339:CTR524343 DDN524339:DDN524343 DNJ524339:DNJ524343 DXF524339:DXF524343 EHB524339:EHB524343 EQX524339:EQX524343 FAT524339:FAT524343 FKP524339:FKP524343 FUL524339:FUL524343 GEH524339:GEH524343 GOD524339:GOD524343 GXZ524339:GXZ524343 HHV524339:HHV524343 HRR524339:HRR524343 IBN524339:IBN524343 ILJ524339:ILJ524343 IVF524339:IVF524343 JFB524339:JFB524343 JOX524339:JOX524343 JYT524339:JYT524343 KIP524339:KIP524343 KSL524339:KSL524343 LCH524339:LCH524343 LMD524339:LMD524343 LVZ524339:LVZ524343 MFV524339:MFV524343 MPR524339:MPR524343 MZN524339:MZN524343 NJJ524339:NJJ524343 NTF524339:NTF524343 ODB524339:ODB524343 OMX524339:OMX524343 OWT524339:OWT524343 PGP524339:PGP524343 PQL524339:PQL524343 QAH524339:QAH524343 QKD524339:QKD524343 QTZ524339:QTZ524343 RDV524339:RDV524343 RNR524339:RNR524343 RXN524339:RXN524343 SHJ524339:SHJ524343 SRF524339:SRF524343 TBB524339:TBB524343 TKX524339:TKX524343 TUT524339:TUT524343 UEP524339:UEP524343 UOL524339:UOL524343 UYH524339:UYH524343 VID524339:VID524343 VRZ524339:VRZ524343 WBV524339:WBV524343 WLR524339:WLR524343 WVN524339:WVN524343 F589875:F589879 JB589875:JB589879 SX589875:SX589879 ACT589875:ACT589879 AMP589875:AMP589879 AWL589875:AWL589879 BGH589875:BGH589879 BQD589875:BQD589879 BZZ589875:BZZ589879 CJV589875:CJV589879 CTR589875:CTR589879 DDN589875:DDN589879 DNJ589875:DNJ589879 DXF589875:DXF589879 EHB589875:EHB589879 EQX589875:EQX589879 FAT589875:FAT589879 FKP589875:FKP589879 FUL589875:FUL589879 GEH589875:GEH589879 GOD589875:GOD589879 GXZ589875:GXZ589879 HHV589875:HHV589879 HRR589875:HRR589879 IBN589875:IBN589879 ILJ589875:ILJ589879 IVF589875:IVF589879 JFB589875:JFB589879 JOX589875:JOX589879 JYT589875:JYT589879 KIP589875:KIP589879 KSL589875:KSL589879 LCH589875:LCH589879 LMD589875:LMD589879 LVZ589875:LVZ589879 MFV589875:MFV589879 MPR589875:MPR589879 MZN589875:MZN589879 NJJ589875:NJJ589879 NTF589875:NTF589879 ODB589875:ODB589879 OMX589875:OMX589879 OWT589875:OWT589879 PGP589875:PGP589879 PQL589875:PQL589879 QAH589875:QAH589879 QKD589875:QKD589879 QTZ589875:QTZ589879 RDV589875:RDV589879 RNR589875:RNR589879 RXN589875:RXN589879 SHJ589875:SHJ589879 SRF589875:SRF589879 TBB589875:TBB589879 TKX589875:TKX589879 TUT589875:TUT589879 UEP589875:UEP589879 UOL589875:UOL589879 UYH589875:UYH589879 VID589875:VID589879 VRZ589875:VRZ589879 WBV589875:WBV589879 WLR589875:WLR589879 WVN589875:WVN589879 F655411:F655415 JB655411:JB655415 SX655411:SX655415 ACT655411:ACT655415 AMP655411:AMP655415 AWL655411:AWL655415 BGH655411:BGH655415 BQD655411:BQD655415 BZZ655411:BZZ655415 CJV655411:CJV655415 CTR655411:CTR655415 DDN655411:DDN655415 DNJ655411:DNJ655415 DXF655411:DXF655415 EHB655411:EHB655415 EQX655411:EQX655415 FAT655411:FAT655415 FKP655411:FKP655415 FUL655411:FUL655415 GEH655411:GEH655415 GOD655411:GOD655415 GXZ655411:GXZ655415 HHV655411:HHV655415 HRR655411:HRR655415 IBN655411:IBN655415 ILJ655411:ILJ655415 IVF655411:IVF655415 JFB655411:JFB655415 JOX655411:JOX655415 JYT655411:JYT655415 KIP655411:KIP655415 KSL655411:KSL655415 LCH655411:LCH655415 LMD655411:LMD655415 LVZ655411:LVZ655415 MFV655411:MFV655415 MPR655411:MPR655415 MZN655411:MZN655415 NJJ655411:NJJ655415 NTF655411:NTF655415 ODB655411:ODB655415 OMX655411:OMX655415 OWT655411:OWT655415 PGP655411:PGP655415 PQL655411:PQL655415 QAH655411:QAH655415 QKD655411:QKD655415 QTZ655411:QTZ655415 RDV655411:RDV655415 RNR655411:RNR655415 RXN655411:RXN655415 SHJ655411:SHJ655415 SRF655411:SRF655415 TBB655411:TBB655415 TKX655411:TKX655415 TUT655411:TUT655415 UEP655411:UEP655415 UOL655411:UOL655415 UYH655411:UYH655415 VID655411:VID655415 VRZ655411:VRZ655415 WBV655411:WBV655415 WLR655411:WLR655415 WVN655411:WVN655415 F720947:F720951 JB720947:JB720951 SX720947:SX720951 ACT720947:ACT720951 AMP720947:AMP720951 AWL720947:AWL720951 BGH720947:BGH720951 BQD720947:BQD720951 BZZ720947:BZZ720951 CJV720947:CJV720951 CTR720947:CTR720951 DDN720947:DDN720951 DNJ720947:DNJ720951 DXF720947:DXF720951 EHB720947:EHB720951 EQX720947:EQX720951 FAT720947:FAT720951 FKP720947:FKP720951 FUL720947:FUL720951 GEH720947:GEH720951 GOD720947:GOD720951 GXZ720947:GXZ720951 HHV720947:HHV720951 HRR720947:HRR720951 IBN720947:IBN720951 ILJ720947:ILJ720951 IVF720947:IVF720951 JFB720947:JFB720951 JOX720947:JOX720951 JYT720947:JYT720951 KIP720947:KIP720951 KSL720947:KSL720951 LCH720947:LCH720951 LMD720947:LMD720951 LVZ720947:LVZ720951 MFV720947:MFV720951 MPR720947:MPR720951 MZN720947:MZN720951 NJJ720947:NJJ720951 NTF720947:NTF720951 ODB720947:ODB720951 OMX720947:OMX720951 OWT720947:OWT720951 PGP720947:PGP720951 PQL720947:PQL720951 QAH720947:QAH720951 QKD720947:QKD720951 QTZ720947:QTZ720951 RDV720947:RDV720951 RNR720947:RNR720951 RXN720947:RXN720951 SHJ720947:SHJ720951 SRF720947:SRF720951 TBB720947:TBB720951 TKX720947:TKX720951 TUT720947:TUT720951 UEP720947:UEP720951 UOL720947:UOL720951 UYH720947:UYH720951 VID720947:VID720951 VRZ720947:VRZ720951 WBV720947:WBV720951 WLR720947:WLR720951 WVN720947:WVN720951 F786483:F786487 JB786483:JB786487 SX786483:SX786487 ACT786483:ACT786487 AMP786483:AMP786487 AWL786483:AWL786487 BGH786483:BGH786487 BQD786483:BQD786487 BZZ786483:BZZ786487 CJV786483:CJV786487 CTR786483:CTR786487 DDN786483:DDN786487 DNJ786483:DNJ786487 DXF786483:DXF786487 EHB786483:EHB786487 EQX786483:EQX786487 FAT786483:FAT786487 FKP786483:FKP786487 FUL786483:FUL786487 GEH786483:GEH786487 GOD786483:GOD786487 GXZ786483:GXZ786487 HHV786483:HHV786487 HRR786483:HRR786487 IBN786483:IBN786487 ILJ786483:ILJ786487 IVF786483:IVF786487 JFB786483:JFB786487 JOX786483:JOX786487 JYT786483:JYT786487 KIP786483:KIP786487 KSL786483:KSL786487 LCH786483:LCH786487 LMD786483:LMD786487 LVZ786483:LVZ786487 MFV786483:MFV786487 MPR786483:MPR786487 MZN786483:MZN786487 NJJ786483:NJJ786487 NTF786483:NTF786487 ODB786483:ODB786487 OMX786483:OMX786487 OWT786483:OWT786487 PGP786483:PGP786487 PQL786483:PQL786487 QAH786483:QAH786487 QKD786483:QKD786487 QTZ786483:QTZ786487 RDV786483:RDV786487 RNR786483:RNR786487 RXN786483:RXN786487 SHJ786483:SHJ786487 SRF786483:SRF786487 TBB786483:TBB786487 TKX786483:TKX786487 TUT786483:TUT786487 UEP786483:UEP786487 UOL786483:UOL786487 UYH786483:UYH786487 VID786483:VID786487 VRZ786483:VRZ786487 WBV786483:WBV786487 WLR786483:WLR786487 WVN786483:WVN786487 F852019:F852023 JB852019:JB852023 SX852019:SX852023 ACT852019:ACT852023 AMP852019:AMP852023 AWL852019:AWL852023 BGH852019:BGH852023 BQD852019:BQD852023 BZZ852019:BZZ852023 CJV852019:CJV852023 CTR852019:CTR852023 DDN852019:DDN852023 DNJ852019:DNJ852023 DXF852019:DXF852023 EHB852019:EHB852023 EQX852019:EQX852023 FAT852019:FAT852023 FKP852019:FKP852023 FUL852019:FUL852023 GEH852019:GEH852023 GOD852019:GOD852023 GXZ852019:GXZ852023 HHV852019:HHV852023 HRR852019:HRR852023 IBN852019:IBN852023 ILJ852019:ILJ852023 IVF852019:IVF852023 JFB852019:JFB852023 JOX852019:JOX852023 JYT852019:JYT852023 KIP852019:KIP852023 KSL852019:KSL852023 LCH852019:LCH852023 LMD852019:LMD852023 LVZ852019:LVZ852023 MFV852019:MFV852023 MPR852019:MPR852023 MZN852019:MZN852023 NJJ852019:NJJ852023 NTF852019:NTF852023 ODB852019:ODB852023 OMX852019:OMX852023 OWT852019:OWT852023 PGP852019:PGP852023 PQL852019:PQL852023 QAH852019:QAH852023 QKD852019:QKD852023 QTZ852019:QTZ852023 RDV852019:RDV852023 RNR852019:RNR852023 RXN852019:RXN852023 SHJ852019:SHJ852023 SRF852019:SRF852023 TBB852019:TBB852023 TKX852019:TKX852023 TUT852019:TUT852023 UEP852019:UEP852023 UOL852019:UOL852023 UYH852019:UYH852023 VID852019:VID852023 VRZ852019:VRZ852023 WBV852019:WBV852023 WLR852019:WLR852023 WVN852019:WVN852023 F917555:F917559 JB917555:JB917559 SX917555:SX917559 ACT917555:ACT917559 AMP917555:AMP917559 AWL917555:AWL917559 BGH917555:BGH917559 BQD917555:BQD917559 BZZ917555:BZZ917559 CJV917555:CJV917559 CTR917555:CTR917559 DDN917555:DDN917559 DNJ917555:DNJ917559 DXF917555:DXF917559 EHB917555:EHB917559 EQX917555:EQX917559 FAT917555:FAT917559 FKP917555:FKP917559 FUL917555:FUL917559 GEH917555:GEH917559 GOD917555:GOD917559 GXZ917555:GXZ917559 HHV917555:HHV917559 HRR917555:HRR917559 IBN917555:IBN917559 ILJ917555:ILJ917559 IVF917555:IVF917559 JFB917555:JFB917559 JOX917555:JOX917559 JYT917555:JYT917559 KIP917555:KIP917559 KSL917555:KSL917559 LCH917555:LCH917559 LMD917555:LMD917559 LVZ917555:LVZ917559 MFV917555:MFV917559 MPR917555:MPR917559 MZN917555:MZN917559 NJJ917555:NJJ917559 NTF917555:NTF917559 ODB917555:ODB917559 OMX917555:OMX917559 OWT917555:OWT917559 PGP917555:PGP917559 PQL917555:PQL917559 QAH917555:QAH917559 QKD917555:QKD917559 QTZ917555:QTZ917559 RDV917555:RDV917559 RNR917555:RNR917559 RXN917555:RXN917559 SHJ917555:SHJ917559 SRF917555:SRF917559 TBB917555:TBB917559 TKX917555:TKX917559 TUT917555:TUT917559 UEP917555:UEP917559 UOL917555:UOL917559 UYH917555:UYH917559 VID917555:VID917559 VRZ917555:VRZ917559 WBV917555:WBV917559 WLR917555:WLR917559 WVN917555:WVN917559 F983091:F983095 JB983091:JB983095 SX983091:SX983095 ACT983091:ACT983095 AMP983091:AMP983095 AWL983091:AWL983095 BGH983091:BGH983095 BQD983091:BQD983095 BZZ983091:BZZ983095 CJV983091:CJV983095 CTR983091:CTR983095 DDN983091:DDN983095 DNJ983091:DNJ983095 DXF983091:DXF983095 EHB983091:EHB983095 EQX983091:EQX983095 FAT983091:FAT983095 FKP983091:FKP983095 FUL983091:FUL983095 GEH983091:GEH983095 GOD983091:GOD983095 GXZ983091:GXZ983095 HHV983091:HHV983095 HRR983091:HRR983095 IBN983091:IBN983095 ILJ983091:ILJ983095 IVF983091:IVF983095 JFB983091:JFB983095 JOX983091:JOX983095 JYT983091:JYT983095 KIP983091:KIP983095 KSL983091:KSL983095 LCH983091:LCH983095 LMD983091:LMD983095 LVZ983091:LVZ983095 MFV983091:MFV983095 MPR983091:MPR983095 MZN983091:MZN983095 NJJ983091:NJJ983095 NTF983091:NTF983095 ODB983091:ODB983095 OMX983091:OMX983095 OWT983091:OWT983095 PGP983091:PGP983095 PQL983091:PQL983095 QAH983091:QAH983095 QKD983091:QKD983095 QTZ983091:QTZ983095 RDV983091:RDV983095 RNR983091:RNR983095 RXN983091:RXN983095 SHJ983091:SHJ983095 SRF983091:SRF983095 TBB983091:TBB983095 TKX983091:TKX983095 TUT983091:TUT983095 UEP983091:UEP983095 UOL983091:UOL983095 UYH983091:UYH983095 VID983091:VID983095 VRZ983091:VRZ983095 WBV983091:WBV983095 WLR983091:WLR983095 WVN983091:WVN983095" xr:uid="{B8A3A114-076A-4E57-B565-7561F52263F1}">
      <formula1>ListProposedRating</formula1>
    </dataValidation>
    <dataValidation type="list" allowBlank="1" showInputMessage="1" showErrorMessage="1"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396 JB65396 SX65396 ACT65396 AMP65396 AWL65396 BGH65396 BQD65396 BZZ65396 CJV65396 CTR65396 DDN65396 DNJ65396 DXF65396 EHB65396 EQX65396 FAT65396 FKP65396 FUL65396 GEH65396 GOD65396 GXZ65396 HHV65396 HRR65396 IBN65396 ILJ65396 IVF65396 JFB65396 JOX65396 JYT65396 KIP65396 KSL65396 LCH65396 LMD65396 LVZ65396 MFV65396 MPR65396 MZN65396 NJJ65396 NTF65396 ODB65396 OMX65396 OWT65396 PGP65396 PQL65396 QAH65396 QKD65396 QTZ65396 RDV65396 RNR65396 RXN65396 SHJ65396 SRF65396 TBB65396 TKX65396 TUT65396 UEP65396 UOL65396 UYH65396 VID65396 VRZ65396 WBV65396 WLR65396 WVN65396 F130932 JB130932 SX130932 ACT130932 AMP130932 AWL130932 BGH130932 BQD130932 BZZ130932 CJV130932 CTR130932 DDN130932 DNJ130932 DXF130932 EHB130932 EQX130932 FAT130932 FKP130932 FUL130932 GEH130932 GOD130932 GXZ130932 HHV130932 HRR130932 IBN130932 ILJ130932 IVF130932 JFB130932 JOX130932 JYT130932 KIP130932 KSL130932 LCH130932 LMD130932 LVZ130932 MFV130932 MPR130932 MZN130932 NJJ130932 NTF130932 ODB130932 OMX130932 OWT130932 PGP130932 PQL130932 QAH130932 QKD130932 QTZ130932 RDV130932 RNR130932 RXN130932 SHJ130932 SRF130932 TBB130932 TKX130932 TUT130932 UEP130932 UOL130932 UYH130932 VID130932 VRZ130932 WBV130932 WLR130932 WVN130932 F196468 JB196468 SX196468 ACT196468 AMP196468 AWL196468 BGH196468 BQD196468 BZZ196468 CJV196468 CTR196468 DDN196468 DNJ196468 DXF196468 EHB196468 EQX196468 FAT196468 FKP196468 FUL196468 GEH196468 GOD196468 GXZ196468 HHV196468 HRR196468 IBN196468 ILJ196468 IVF196468 JFB196468 JOX196468 JYT196468 KIP196468 KSL196468 LCH196468 LMD196468 LVZ196468 MFV196468 MPR196468 MZN196468 NJJ196468 NTF196468 ODB196468 OMX196468 OWT196468 PGP196468 PQL196468 QAH196468 QKD196468 QTZ196468 RDV196468 RNR196468 RXN196468 SHJ196468 SRF196468 TBB196468 TKX196468 TUT196468 UEP196468 UOL196468 UYH196468 VID196468 VRZ196468 WBV196468 WLR196468 WVN196468 F262004 JB262004 SX262004 ACT262004 AMP262004 AWL262004 BGH262004 BQD262004 BZZ262004 CJV262004 CTR262004 DDN262004 DNJ262004 DXF262004 EHB262004 EQX262004 FAT262004 FKP262004 FUL262004 GEH262004 GOD262004 GXZ262004 HHV262004 HRR262004 IBN262004 ILJ262004 IVF262004 JFB262004 JOX262004 JYT262004 KIP262004 KSL262004 LCH262004 LMD262004 LVZ262004 MFV262004 MPR262004 MZN262004 NJJ262004 NTF262004 ODB262004 OMX262004 OWT262004 PGP262004 PQL262004 QAH262004 QKD262004 QTZ262004 RDV262004 RNR262004 RXN262004 SHJ262004 SRF262004 TBB262004 TKX262004 TUT262004 UEP262004 UOL262004 UYH262004 VID262004 VRZ262004 WBV262004 WLR262004 WVN262004 F327540 JB327540 SX327540 ACT327540 AMP327540 AWL327540 BGH327540 BQD327540 BZZ327540 CJV327540 CTR327540 DDN327540 DNJ327540 DXF327540 EHB327540 EQX327540 FAT327540 FKP327540 FUL327540 GEH327540 GOD327540 GXZ327540 HHV327540 HRR327540 IBN327540 ILJ327540 IVF327540 JFB327540 JOX327540 JYT327540 KIP327540 KSL327540 LCH327540 LMD327540 LVZ327540 MFV327540 MPR327540 MZN327540 NJJ327540 NTF327540 ODB327540 OMX327540 OWT327540 PGP327540 PQL327540 QAH327540 QKD327540 QTZ327540 RDV327540 RNR327540 RXN327540 SHJ327540 SRF327540 TBB327540 TKX327540 TUT327540 UEP327540 UOL327540 UYH327540 VID327540 VRZ327540 WBV327540 WLR327540 WVN327540 F393076 JB393076 SX393076 ACT393076 AMP393076 AWL393076 BGH393076 BQD393076 BZZ393076 CJV393076 CTR393076 DDN393076 DNJ393076 DXF393076 EHB393076 EQX393076 FAT393076 FKP393076 FUL393076 GEH393076 GOD393076 GXZ393076 HHV393076 HRR393076 IBN393076 ILJ393076 IVF393076 JFB393076 JOX393076 JYT393076 KIP393076 KSL393076 LCH393076 LMD393076 LVZ393076 MFV393076 MPR393076 MZN393076 NJJ393076 NTF393076 ODB393076 OMX393076 OWT393076 PGP393076 PQL393076 QAH393076 QKD393076 QTZ393076 RDV393076 RNR393076 RXN393076 SHJ393076 SRF393076 TBB393076 TKX393076 TUT393076 UEP393076 UOL393076 UYH393076 VID393076 VRZ393076 WBV393076 WLR393076 WVN393076 F458612 JB458612 SX458612 ACT458612 AMP458612 AWL458612 BGH458612 BQD458612 BZZ458612 CJV458612 CTR458612 DDN458612 DNJ458612 DXF458612 EHB458612 EQX458612 FAT458612 FKP458612 FUL458612 GEH458612 GOD458612 GXZ458612 HHV458612 HRR458612 IBN458612 ILJ458612 IVF458612 JFB458612 JOX458612 JYT458612 KIP458612 KSL458612 LCH458612 LMD458612 LVZ458612 MFV458612 MPR458612 MZN458612 NJJ458612 NTF458612 ODB458612 OMX458612 OWT458612 PGP458612 PQL458612 QAH458612 QKD458612 QTZ458612 RDV458612 RNR458612 RXN458612 SHJ458612 SRF458612 TBB458612 TKX458612 TUT458612 UEP458612 UOL458612 UYH458612 VID458612 VRZ458612 WBV458612 WLR458612 WVN458612 F524148 JB524148 SX524148 ACT524148 AMP524148 AWL524148 BGH524148 BQD524148 BZZ524148 CJV524148 CTR524148 DDN524148 DNJ524148 DXF524148 EHB524148 EQX524148 FAT524148 FKP524148 FUL524148 GEH524148 GOD524148 GXZ524148 HHV524148 HRR524148 IBN524148 ILJ524148 IVF524148 JFB524148 JOX524148 JYT524148 KIP524148 KSL524148 LCH524148 LMD524148 LVZ524148 MFV524148 MPR524148 MZN524148 NJJ524148 NTF524148 ODB524148 OMX524148 OWT524148 PGP524148 PQL524148 QAH524148 QKD524148 QTZ524148 RDV524148 RNR524148 RXN524148 SHJ524148 SRF524148 TBB524148 TKX524148 TUT524148 UEP524148 UOL524148 UYH524148 VID524148 VRZ524148 WBV524148 WLR524148 WVN524148 F589684 JB589684 SX589684 ACT589684 AMP589684 AWL589684 BGH589684 BQD589684 BZZ589684 CJV589684 CTR589684 DDN589684 DNJ589684 DXF589684 EHB589684 EQX589684 FAT589684 FKP589684 FUL589684 GEH589684 GOD589684 GXZ589684 HHV589684 HRR589684 IBN589684 ILJ589684 IVF589684 JFB589684 JOX589684 JYT589684 KIP589684 KSL589684 LCH589684 LMD589684 LVZ589684 MFV589684 MPR589684 MZN589684 NJJ589684 NTF589684 ODB589684 OMX589684 OWT589684 PGP589684 PQL589684 QAH589684 QKD589684 QTZ589684 RDV589684 RNR589684 RXN589684 SHJ589684 SRF589684 TBB589684 TKX589684 TUT589684 UEP589684 UOL589684 UYH589684 VID589684 VRZ589684 WBV589684 WLR589684 WVN589684 F655220 JB655220 SX655220 ACT655220 AMP655220 AWL655220 BGH655220 BQD655220 BZZ655220 CJV655220 CTR655220 DDN655220 DNJ655220 DXF655220 EHB655220 EQX655220 FAT655220 FKP655220 FUL655220 GEH655220 GOD655220 GXZ655220 HHV655220 HRR655220 IBN655220 ILJ655220 IVF655220 JFB655220 JOX655220 JYT655220 KIP655220 KSL655220 LCH655220 LMD655220 LVZ655220 MFV655220 MPR655220 MZN655220 NJJ655220 NTF655220 ODB655220 OMX655220 OWT655220 PGP655220 PQL655220 QAH655220 QKD655220 QTZ655220 RDV655220 RNR655220 RXN655220 SHJ655220 SRF655220 TBB655220 TKX655220 TUT655220 UEP655220 UOL655220 UYH655220 VID655220 VRZ655220 WBV655220 WLR655220 WVN655220 F720756 JB720756 SX720756 ACT720756 AMP720756 AWL720756 BGH720756 BQD720756 BZZ720756 CJV720756 CTR720756 DDN720756 DNJ720756 DXF720756 EHB720756 EQX720756 FAT720756 FKP720756 FUL720756 GEH720756 GOD720756 GXZ720756 HHV720756 HRR720756 IBN720756 ILJ720756 IVF720756 JFB720756 JOX720756 JYT720756 KIP720756 KSL720756 LCH720756 LMD720756 LVZ720756 MFV720756 MPR720756 MZN720756 NJJ720756 NTF720756 ODB720756 OMX720756 OWT720756 PGP720756 PQL720756 QAH720756 QKD720756 QTZ720756 RDV720756 RNR720756 RXN720756 SHJ720756 SRF720756 TBB720756 TKX720756 TUT720756 UEP720756 UOL720756 UYH720756 VID720756 VRZ720756 WBV720756 WLR720756 WVN720756 F786292 JB786292 SX786292 ACT786292 AMP786292 AWL786292 BGH786292 BQD786292 BZZ786292 CJV786292 CTR786292 DDN786292 DNJ786292 DXF786292 EHB786292 EQX786292 FAT786292 FKP786292 FUL786292 GEH786292 GOD786292 GXZ786292 HHV786292 HRR786292 IBN786292 ILJ786292 IVF786292 JFB786292 JOX786292 JYT786292 KIP786292 KSL786292 LCH786292 LMD786292 LVZ786292 MFV786292 MPR786292 MZN786292 NJJ786292 NTF786292 ODB786292 OMX786292 OWT786292 PGP786292 PQL786292 QAH786292 QKD786292 QTZ786292 RDV786292 RNR786292 RXN786292 SHJ786292 SRF786292 TBB786292 TKX786292 TUT786292 UEP786292 UOL786292 UYH786292 VID786292 VRZ786292 WBV786292 WLR786292 WVN786292 F851828 JB851828 SX851828 ACT851828 AMP851828 AWL851828 BGH851828 BQD851828 BZZ851828 CJV851828 CTR851828 DDN851828 DNJ851828 DXF851828 EHB851828 EQX851828 FAT851828 FKP851828 FUL851828 GEH851828 GOD851828 GXZ851828 HHV851828 HRR851828 IBN851828 ILJ851828 IVF851828 JFB851828 JOX851828 JYT851828 KIP851828 KSL851828 LCH851828 LMD851828 LVZ851828 MFV851828 MPR851828 MZN851828 NJJ851828 NTF851828 ODB851828 OMX851828 OWT851828 PGP851828 PQL851828 QAH851828 QKD851828 QTZ851828 RDV851828 RNR851828 RXN851828 SHJ851828 SRF851828 TBB851828 TKX851828 TUT851828 UEP851828 UOL851828 UYH851828 VID851828 VRZ851828 WBV851828 WLR851828 WVN851828 F917364 JB917364 SX917364 ACT917364 AMP917364 AWL917364 BGH917364 BQD917364 BZZ917364 CJV917364 CTR917364 DDN917364 DNJ917364 DXF917364 EHB917364 EQX917364 FAT917364 FKP917364 FUL917364 GEH917364 GOD917364 GXZ917364 HHV917364 HRR917364 IBN917364 ILJ917364 IVF917364 JFB917364 JOX917364 JYT917364 KIP917364 KSL917364 LCH917364 LMD917364 LVZ917364 MFV917364 MPR917364 MZN917364 NJJ917364 NTF917364 ODB917364 OMX917364 OWT917364 PGP917364 PQL917364 QAH917364 QKD917364 QTZ917364 RDV917364 RNR917364 RXN917364 SHJ917364 SRF917364 TBB917364 TKX917364 TUT917364 UEP917364 UOL917364 UYH917364 VID917364 VRZ917364 WBV917364 WLR917364 WVN917364 F982900 JB982900 SX982900 ACT982900 AMP982900 AWL982900 BGH982900 BQD982900 BZZ982900 CJV982900 CTR982900 DDN982900 DNJ982900 DXF982900 EHB982900 EQX982900 FAT982900 FKP982900 FUL982900 GEH982900 GOD982900 GXZ982900 HHV982900 HRR982900 IBN982900 ILJ982900 IVF982900 JFB982900 JOX982900 JYT982900 KIP982900 KSL982900 LCH982900 LMD982900 LVZ982900 MFV982900 MPR982900 MZN982900 NJJ982900 NTF982900 ODB982900 OMX982900 OWT982900 PGP982900 PQL982900 QAH982900 QKD982900 QTZ982900 RDV982900 RNR982900 RXN982900 SHJ982900 SRF982900 TBB982900 TKX982900 TUT982900 UEP982900 UOL982900 UYH982900 VID982900 VRZ982900 WBV982900 WLR982900 WVN982900" xr:uid="{FB93B009-2F81-4BBE-9A7D-0BB4B3F87F69}">
      <formula1>Listtaxstatus</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397 JB65397 SX65397 ACT65397 AMP65397 AWL65397 BGH65397 BQD65397 BZZ65397 CJV65397 CTR65397 DDN65397 DNJ65397 DXF65397 EHB65397 EQX65397 FAT65397 FKP65397 FUL65397 GEH65397 GOD65397 GXZ65397 HHV65397 HRR65397 IBN65397 ILJ65397 IVF65397 JFB65397 JOX65397 JYT65397 KIP65397 KSL65397 LCH65397 LMD65397 LVZ65397 MFV65397 MPR65397 MZN65397 NJJ65397 NTF65397 ODB65397 OMX65397 OWT65397 PGP65397 PQL65397 QAH65397 QKD65397 QTZ65397 RDV65397 RNR65397 RXN65397 SHJ65397 SRF65397 TBB65397 TKX65397 TUT65397 UEP65397 UOL65397 UYH65397 VID65397 VRZ65397 WBV65397 WLR65397 WVN65397 F130933 JB130933 SX130933 ACT130933 AMP130933 AWL130933 BGH130933 BQD130933 BZZ130933 CJV130933 CTR130933 DDN130933 DNJ130933 DXF130933 EHB130933 EQX130933 FAT130933 FKP130933 FUL130933 GEH130933 GOD130933 GXZ130933 HHV130933 HRR130933 IBN130933 ILJ130933 IVF130933 JFB130933 JOX130933 JYT130933 KIP130933 KSL130933 LCH130933 LMD130933 LVZ130933 MFV130933 MPR130933 MZN130933 NJJ130933 NTF130933 ODB130933 OMX130933 OWT130933 PGP130933 PQL130933 QAH130933 QKD130933 QTZ130933 RDV130933 RNR130933 RXN130933 SHJ130933 SRF130933 TBB130933 TKX130933 TUT130933 UEP130933 UOL130933 UYH130933 VID130933 VRZ130933 WBV130933 WLR130933 WVN130933 F196469 JB196469 SX196469 ACT196469 AMP196469 AWL196469 BGH196469 BQD196469 BZZ196469 CJV196469 CTR196469 DDN196469 DNJ196469 DXF196469 EHB196469 EQX196469 FAT196469 FKP196469 FUL196469 GEH196469 GOD196469 GXZ196469 HHV196469 HRR196469 IBN196469 ILJ196469 IVF196469 JFB196469 JOX196469 JYT196469 KIP196469 KSL196469 LCH196469 LMD196469 LVZ196469 MFV196469 MPR196469 MZN196469 NJJ196469 NTF196469 ODB196469 OMX196469 OWT196469 PGP196469 PQL196469 QAH196469 QKD196469 QTZ196469 RDV196469 RNR196469 RXN196469 SHJ196469 SRF196469 TBB196469 TKX196469 TUT196469 UEP196469 UOL196469 UYH196469 VID196469 VRZ196469 WBV196469 WLR196469 WVN196469 F262005 JB262005 SX262005 ACT262005 AMP262005 AWL262005 BGH262005 BQD262005 BZZ262005 CJV262005 CTR262005 DDN262005 DNJ262005 DXF262005 EHB262005 EQX262005 FAT262005 FKP262005 FUL262005 GEH262005 GOD262005 GXZ262005 HHV262005 HRR262005 IBN262005 ILJ262005 IVF262005 JFB262005 JOX262005 JYT262005 KIP262005 KSL262005 LCH262005 LMD262005 LVZ262005 MFV262005 MPR262005 MZN262005 NJJ262005 NTF262005 ODB262005 OMX262005 OWT262005 PGP262005 PQL262005 QAH262005 QKD262005 QTZ262005 RDV262005 RNR262005 RXN262005 SHJ262005 SRF262005 TBB262005 TKX262005 TUT262005 UEP262005 UOL262005 UYH262005 VID262005 VRZ262005 WBV262005 WLR262005 WVN262005 F327541 JB327541 SX327541 ACT327541 AMP327541 AWL327541 BGH327541 BQD327541 BZZ327541 CJV327541 CTR327541 DDN327541 DNJ327541 DXF327541 EHB327541 EQX327541 FAT327541 FKP327541 FUL327541 GEH327541 GOD327541 GXZ327541 HHV327541 HRR327541 IBN327541 ILJ327541 IVF327541 JFB327541 JOX327541 JYT327541 KIP327541 KSL327541 LCH327541 LMD327541 LVZ327541 MFV327541 MPR327541 MZN327541 NJJ327541 NTF327541 ODB327541 OMX327541 OWT327541 PGP327541 PQL327541 QAH327541 QKD327541 QTZ327541 RDV327541 RNR327541 RXN327541 SHJ327541 SRF327541 TBB327541 TKX327541 TUT327541 UEP327541 UOL327541 UYH327541 VID327541 VRZ327541 WBV327541 WLR327541 WVN327541 F393077 JB393077 SX393077 ACT393077 AMP393077 AWL393077 BGH393077 BQD393077 BZZ393077 CJV393077 CTR393077 DDN393077 DNJ393077 DXF393077 EHB393077 EQX393077 FAT393077 FKP393077 FUL393077 GEH393077 GOD393077 GXZ393077 HHV393077 HRR393077 IBN393077 ILJ393077 IVF393077 JFB393077 JOX393077 JYT393077 KIP393077 KSL393077 LCH393077 LMD393077 LVZ393077 MFV393077 MPR393077 MZN393077 NJJ393077 NTF393077 ODB393077 OMX393077 OWT393077 PGP393077 PQL393077 QAH393077 QKD393077 QTZ393077 RDV393077 RNR393077 RXN393077 SHJ393077 SRF393077 TBB393077 TKX393077 TUT393077 UEP393077 UOL393077 UYH393077 VID393077 VRZ393077 WBV393077 WLR393077 WVN393077 F458613 JB458613 SX458613 ACT458613 AMP458613 AWL458613 BGH458613 BQD458613 BZZ458613 CJV458613 CTR458613 DDN458613 DNJ458613 DXF458613 EHB458613 EQX458613 FAT458613 FKP458613 FUL458613 GEH458613 GOD458613 GXZ458613 HHV458613 HRR458613 IBN458613 ILJ458613 IVF458613 JFB458613 JOX458613 JYT458613 KIP458613 KSL458613 LCH458613 LMD458613 LVZ458613 MFV458613 MPR458613 MZN458613 NJJ458613 NTF458613 ODB458613 OMX458613 OWT458613 PGP458613 PQL458613 QAH458613 QKD458613 QTZ458613 RDV458613 RNR458613 RXN458613 SHJ458613 SRF458613 TBB458613 TKX458613 TUT458613 UEP458613 UOL458613 UYH458613 VID458613 VRZ458613 WBV458613 WLR458613 WVN458613 F524149 JB524149 SX524149 ACT524149 AMP524149 AWL524149 BGH524149 BQD524149 BZZ524149 CJV524149 CTR524149 DDN524149 DNJ524149 DXF524149 EHB524149 EQX524149 FAT524149 FKP524149 FUL524149 GEH524149 GOD524149 GXZ524149 HHV524149 HRR524149 IBN524149 ILJ524149 IVF524149 JFB524149 JOX524149 JYT524149 KIP524149 KSL524149 LCH524149 LMD524149 LVZ524149 MFV524149 MPR524149 MZN524149 NJJ524149 NTF524149 ODB524149 OMX524149 OWT524149 PGP524149 PQL524149 QAH524149 QKD524149 QTZ524149 RDV524149 RNR524149 RXN524149 SHJ524149 SRF524149 TBB524149 TKX524149 TUT524149 UEP524149 UOL524149 UYH524149 VID524149 VRZ524149 WBV524149 WLR524149 WVN524149 F589685 JB589685 SX589685 ACT589685 AMP589685 AWL589685 BGH589685 BQD589685 BZZ589685 CJV589685 CTR589685 DDN589685 DNJ589685 DXF589685 EHB589685 EQX589685 FAT589685 FKP589685 FUL589685 GEH589685 GOD589685 GXZ589685 HHV589685 HRR589685 IBN589685 ILJ589685 IVF589685 JFB589685 JOX589685 JYT589685 KIP589685 KSL589685 LCH589685 LMD589685 LVZ589685 MFV589685 MPR589685 MZN589685 NJJ589685 NTF589685 ODB589685 OMX589685 OWT589685 PGP589685 PQL589685 QAH589685 QKD589685 QTZ589685 RDV589685 RNR589685 RXN589685 SHJ589685 SRF589685 TBB589685 TKX589685 TUT589685 UEP589685 UOL589685 UYH589685 VID589685 VRZ589685 WBV589685 WLR589685 WVN589685 F655221 JB655221 SX655221 ACT655221 AMP655221 AWL655221 BGH655221 BQD655221 BZZ655221 CJV655221 CTR655221 DDN655221 DNJ655221 DXF655221 EHB655221 EQX655221 FAT655221 FKP655221 FUL655221 GEH655221 GOD655221 GXZ655221 HHV655221 HRR655221 IBN655221 ILJ655221 IVF655221 JFB655221 JOX655221 JYT655221 KIP655221 KSL655221 LCH655221 LMD655221 LVZ655221 MFV655221 MPR655221 MZN655221 NJJ655221 NTF655221 ODB655221 OMX655221 OWT655221 PGP655221 PQL655221 QAH655221 QKD655221 QTZ655221 RDV655221 RNR655221 RXN655221 SHJ655221 SRF655221 TBB655221 TKX655221 TUT655221 UEP655221 UOL655221 UYH655221 VID655221 VRZ655221 WBV655221 WLR655221 WVN655221 F720757 JB720757 SX720757 ACT720757 AMP720757 AWL720757 BGH720757 BQD720757 BZZ720757 CJV720757 CTR720757 DDN720757 DNJ720757 DXF720757 EHB720757 EQX720757 FAT720757 FKP720757 FUL720757 GEH720757 GOD720757 GXZ720757 HHV720757 HRR720757 IBN720757 ILJ720757 IVF720757 JFB720757 JOX720757 JYT720757 KIP720757 KSL720757 LCH720757 LMD720757 LVZ720757 MFV720757 MPR720757 MZN720757 NJJ720757 NTF720757 ODB720757 OMX720757 OWT720757 PGP720757 PQL720757 QAH720757 QKD720757 QTZ720757 RDV720757 RNR720757 RXN720757 SHJ720757 SRF720757 TBB720757 TKX720757 TUT720757 UEP720757 UOL720757 UYH720757 VID720757 VRZ720757 WBV720757 WLR720757 WVN720757 F786293 JB786293 SX786293 ACT786293 AMP786293 AWL786293 BGH786293 BQD786293 BZZ786293 CJV786293 CTR786293 DDN786293 DNJ786293 DXF786293 EHB786293 EQX786293 FAT786293 FKP786293 FUL786293 GEH786293 GOD786293 GXZ786293 HHV786293 HRR786293 IBN786293 ILJ786293 IVF786293 JFB786293 JOX786293 JYT786293 KIP786293 KSL786293 LCH786293 LMD786293 LVZ786293 MFV786293 MPR786293 MZN786293 NJJ786293 NTF786293 ODB786293 OMX786293 OWT786293 PGP786293 PQL786293 QAH786293 QKD786293 QTZ786293 RDV786293 RNR786293 RXN786293 SHJ786293 SRF786293 TBB786293 TKX786293 TUT786293 UEP786293 UOL786293 UYH786293 VID786293 VRZ786293 WBV786293 WLR786293 WVN786293 F851829 JB851829 SX851829 ACT851829 AMP851829 AWL851829 BGH851829 BQD851829 BZZ851829 CJV851829 CTR851829 DDN851829 DNJ851829 DXF851829 EHB851829 EQX851829 FAT851829 FKP851829 FUL851829 GEH851829 GOD851829 GXZ851829 HHV851829 HRR851829 IBN851829 ILJ851829 IVF851829 JFB851829 JOX851829 JYT851829 KIP851829 KSL851829 LCH851829 LMD851829 LVZ851829 MFV851829 MPR851829 MZN851829 NJJ851829 NTF851829 ODB851829 OMX851829 OWT851829 PGP851829 PQL851829 QAH851829 QKD851829 QTZ851829 RDV851829 RNR851829 RXN851829 SHJ851829 SRF851829 TBB851829 TKX851829 TUT851829 UEP851829 UOL851829 UYH851829 VID851829 VRZ851829 WBV851829 WLR851829 WVN851829 F917365 JB917365 SX917365 ACT917365 AMP917365 AWL917365 BGH917365 BQD917365 BZZ917365 CJV917365 CTR917365 DDN917365 DNJ917365 DXF917365 EHB917365 EQX917365 FAT917365 FKP917365 FUL917365 GEH917365 GOD917365 GXZ917365 HHV917365 HRR917365 IBN917365 ILJ917365 IVF917365 JFB917365 JOX917365 JYT917365 KIP917365 KSL917365 LCH917365 LMD917365 LVZ917365 MFV917365 MPR917365 MZN917365 NJJ917365 NTF917365 ODB917365 OMX917365 OWT917365 PGP917365 PQL917365 QAH917365 QKD917365 QTZ917365 RDV917365 RNR917365 RXN917365 SHJ917365 SRF917365 TBB917365 TKX917365 TUT917365 UEP917365 UOL917365 UYH917365 VID917365 VRZ917365 WBV917365 WLR917365 WVN917365 F982901 JB982901 SX982901 ACT982901 AMP982901 AWL982901 BGH982901 BQD982901 BZZ982901 CJV982901 CTR982901 DDN982901 DNJ982901 DXF982901 EHB982901 EQX982901 FAT982901 FKP982901 FUL982901 GEH982901 GOD982901 GXZ982901 HHV982901 HRR982901 IBN982901 ILJ982901 IVF982901 JFB982901 JOX982901 JYT982901 KIP982901 KSL982901 LCH982901 LMD982901 LVZ982901 MFV982901 MPR982901 MZN982901 NJJ982901 NTF982901 ODB982901 OMX982901 OWT982901 PGP982901 PQL982901 QAH982901 QKD982901 QTZ982901 RDV982901 RNR982901 RXN982901 SHJ982901 SRF982901 TBB982901 TKX982901 TUT982901 UEP982901 UOL982901 UYH982901 VID982901 VRZ982901 WBV982901 WLR982901 WVN982901" xr:uid="{273EF151-AC3E-459A-BCAD-CA7193BBC200}">
      <formula1>Listrngpub</formula1>
    </dataValidation>
    <dataValidation type="list" allowBlank="1" showInputMessage="1" showErrorMessage="1" sqref="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403 JB65403 SX65403 ACT65403 AMP65403 AWL65403 BGH65403 BQD65403 BZZ65403 CJV65403 CTR65403 DDN65403 DNJ65403 DXF65403 EHB65403 EQX65403 FAT65403 FKP65403 FUL65403 GEH65403 GOD65403 GXZ65403 HHV65403 HRR65403 IBN65403 ILJ65403 IVF65403 JFB65403 JOX65403 JYT65403 KIP65403 KSL65403 LCH65403 LMD65403 LVZ65403 MFV65403 MPR65403 MZN65403 NJJ65403 NTF65403 ODB65403 OMX65403 OWT65403 PGP65403 PQL65403 QAH65403 QKD65403 QTZ65403 RDV65403 RNR65403 RXN65403 SHJ65403 SRF65403 TBB65403 TKX65403 TUT65403 UEP65403 UOL65403 UYH65403 VID65403 VRZ65403 WBV65403 WLR65403 WVN65403 F130939 JB130939 SX130939 ACT130939 AMP130939 AWL130939 BGH130939 BQD130939 BZZ130939 CJV130939 CTR130939 DDN130939 DNJ130939 DXF130939 EHB130939 EQX130939 FAT130939 FKP130939 FUL130939 GEH130939 GOD130939 GXZ130939 HHV130939 HRR130939 IBN130939 ILJ130939 IVF130939 JFB130939 JOX130939 JYT130939 KIP130939 KSL130939 LCH130939 LMD130939 LVZ130939 MFV130939 MPR130939 MZN130939 NJJ130939 NTF130939 ODB130939 OMX130939 OWT130939 PGP130939 PQL130939 QAH130939 QKD130939 QTZ130939 RDV130939 RNR130939 RXN130939 SHJ130939 SRF130939 TBB130939 TKX130939 TUT130939 UEP130939 UOL130939 UYH130939 VID130939 VRZ130939 WBV130939 WLR130939 WVN130939 F196475 JB196475 SX196475 ACT196475 AMP196475 AWL196475 BGH196475 BQD196475 BZZ196475 CJV196475 CTR196475 DDN196475 DNJ196475 DXF196475 EHB196475 EQX196475 FAT196475 FKP196475 FUL196475 GEH196475 GOD196475 GXZ196475 HHV196475 HRR196475 IBN196475 ILJ196475 IVF196475 JFB196475 JOX196475 JYT196475 KIP196475 KSL196475 LCH196475 LMD196475 LVZ196475 MFV196475 MPR196475 MZN196475 NJJ196475 NTF196475 ODB196475 OMX196475 OWT196475 PGP196475 PQL196475 QAH196475 QKD196475 QTZ196475 RDV196475 RNR196475 RXN196475 SHJ196475 SRF196475 TBB196475 TKX196475 TUT196475 UEP196475 UOL196475 UYH196475 VID196475 VRZ196475 WBV196475 WLR196475 WVN196475 F262011 JB262011 SX262011 ACT262011 AMP262011 AWL262011 BGH262011 BQD262011 BZZ262011 CJV262011 CTR262011 DDN262011 DNJ262011 DXF262011 EHB262011 EQX262011 FAT262011 FKP262011 FUL262011 GEH262011 GOD262011 GXZ262011 HHV262011 HRR262011 IBN262011 ILJ262011 IVF262011 JFB262011 JOX262011 JYT262011 KIP262011 KSL262011 LCH262011 LMD262011 LVZ262011 MFV262011 MPR262011 MZN262011 NJJ262011 NTF262011 ODB262011 OMX262011 OWT262011 PGP262011 PQL262011 QAH262011 QKD262011 QTZ262011 RDV262011 RNR262011 RXN262011 SHJ262011 SRF262011 TBB262011 TKX262011 TUT262011 UEP262011 UOL262011 UYH262011 VID262011 VRZ262011 WBV262011 WLR262011 WVN262011 F327547 JB327547 SX327547 ACT327547 AMP327547 AWL327547 BGH327547 BQD327547 BZZ327547 CJV327547 CTR327547 DDN327547 DNJ327547 DXF327547 EHB327547 EQX327547 FAT327547 FKP327547 FUL327547 GEH327547 GOD327547 GXZ327547 HHV327547 HRR327547 IBN327547 ILJ327547 IVF327547 JFB327547 JOX327547 JYT327547 KIP327547 KSL327547 LCH327547 LMD327547 LVZ327547 MFV327547 MPR327547 MZN327547 NJJ327547 NTF327547 ODB327547 OMX327547 OWT327547 PGP327547 PQL327547 QAH327547 QKD327547 QTZ327547 RDV327547 RNR327547 RXN327547 SHJ327547 SRF327547 TBB327547 TKX327547 TUT327547 UEP327547 UOL327547 UYH327547 VID327547 VRZ327547 WBV327547 WLR327547 WVN327547 F393083 JB393083 SX393083 ACT393083 AMP393083 AWL393083 BGH393083 BQD393083 BZZ393083 CJV393083 CTR393083 DDN393083 DNJ393083 DXF393083 EHB393083 EQX393083 FAT393083 FKP393083 FUL393083 GEH393083 GOD393083 GXZ393083 HHV393083 HRR393083 IBN393083 ILJ393083 IVF393083 JFB393083 JOX393083 JYT393083 KIP393083 KSL393083 LCH393083 LMD393083 LVZ393083 MFV393083 MPR393083 MZN393083 NJJ393083 NTF393083 ODB393083 OMX393083 OWT393083 PGP393083 PQL393083 QAH393083 QKD393083 QTZ393083 RDV393083 RNR393083 RXN393083 SHJ393083 SRF393083 TBB393083 TKX393083 TUT393083 UEP393083 UOL393083 UYH393083 VID393083 VRZ393083 WBV393083 WLR393083 WVN393083 F458619 JB458619 SX458619 ACT458619 AMP458619 AWL458619 BGH458619 BQD458619 BZZ458619 CJV458619 CTR458619 DDN458619 DNJ458619 DXF458619 EHB458619 EQX458619 FAT458619 FKP458619 FUL458619 GEH458619 GOD458619 GXZ458619 HHV458619 HRR458619 IBN458619 ILJ458619 IVF458619 JFB458619 JOX458619 JYT458619 KIP458619 KSL458619 LCH458619 LMD458619 LVZ458619 MFV458619 MPR458619 MZN458619 NJJ458619 NTF458619 ODB458619 OMX458619 OWT458619 PGP458619 PQL458619 QAH458619 QKD458619 QTZ458619 RDV458619 RNR458619 RXN458619 SHJ458619 SRF458619 TBB458619 TKX458619 TUT458619 UEP458619 UOL458619 UYH458619 VID458619 VRZ458619 WBV458619 WLR458619 WVN458619 F524155 JB524155 SX524155 ACT524155 AMP524155 AWL524155 BGH524155 BQD524155 BZZ524155 CJV524155 CTR524155 DDN524155 DNJ524155 DXF524155 EHB524155 EQX524155 FAT524155 FKP524155 FUL524155 GEH524155 GOD524155 GXZ524155 HHV524155 HRR524155 IBN524155 ILJ524155 IVF524155 JFB524155 JOX524155 JYT524155 KIP524155 KSL524155 LCH524155 LMD524155 LVZ524155 MFV524155 MPR524155 MZN524155 NJJ524155 NTF524155 ODB524155 OMX524155 OWT524155 PGP524155 PQL524155 QAH524155 QKD524155 QTZ524155 RDV524155 RNR524155 RXN524155 SHJ524155 SRF524155 TBB524155 TKX524155 TUT524155 UEP524155 UOL524155 UYH524155 VID524155 VRZ524155 WBV524155 WLR524155 WVN524155 F589691 JB589691 SX589691 ACT589691 AMP589691 AWL589691 BGH589691 BQD589691 BZZ589691 CJV589691 CTR589691 DDN589691 DNJ589691 DXF589691 EHB589691 EQX589691 FAT589691 FKP589691 FUL589691 GEH589691 GOD589691 GXZ589691 HHV589691 HRR589691 IBN589691 ILJ589691 IVF589691 JFB589691 JOX589691 JYT589691 KIP589691 KSL589691 LCH589691 LMD589691 LVZ589691 MFV589691 MPR589691 MZN589691 NJJ589691 NTF589691 ODB589691 OMX589691 OWT589691 PGP589691 PQL589691 QAH589691 QKD589691 QTZ589691 RDV589691 RNR589691 RXN589691 SHJ589691 SRF589691 TBB589691 TKX589691 TUT589691 UEP589691 UOL589691 UYH589691 VID589691 VRZ589691 WBV589691 WLR589691 WVN589691 F655227 JB655227 SX655227 ACT655227 AMP655227 AWL655227 BGH655227 BQD655227 BZZ655227 CJV655227 CTR655227 DDN655227 DNJ655227 DXF655227 EHB655227 EQX655227 FAT655227 FKP655227 FUL655227 GEH655227 GOD655227 GXZ655227 HHV655227 HRR655227 IBN655227 ILJ655227 IVF655227 JFB655227 JOX655227 JYT655227 KIP655227 KSL655227 LCH655227 LMD655227 LVZ655227 MFV655227 MPR655227 MZN655227 NJJ655227 NTF655227 ODB655227 OMX655227 OWT655227 PGP655227 PQL655227 QAH655227 QKD655227 QTZ655227 RDV655227 RNR655227 RXN655227 SHJ655227 SRF655227 TBB655227 TKX655227 TUT655227 UEP655227 UOL655227 UYH655227 VID655227 VRZ655227 WBV655227 WLR655227 WVN655227 F720763 JB720763 SX720763 ACT720763 AMP720763 AWL720763 BGH720763 BQD720763 BZZ720763 CJV720763 CTR720763 DDN720763 DNJ720763 DXF720763 EHB720763 EQX720763 FAT720763 FKP720763 FUL720763 GEH720763 GOD720763 GXZ720763 HHV720763 HRR720763 IBN720763 ILJ720763 IVF720763 JFB720763 JOX720763 JYT720763 KIP720763 KSL720763 LCH720763 LMD720763 LVZ720763 MFV720763 MPR720763 MZN720763 NJJ720763 NTF720763 ODB720763 OMX720763 OWT720763 PGP720763 PQL720763 QAH720763 QKD720763 QTZ720763 RDV720763 RNR720763 RXN720763 SHJ720763 SRF720763 TBB720763 TKX720763 TUT720763 UEP720763 UOL720763 UYH720763 VID720763 VRZ720763 WBV720763 WLR720763 WVN720763 F786299 JB786299 SX786299 ACT786299 AMP786299 AWL786299 BGH786299 BQD786299 BZZ786299 CJV786299 CTR786299 DDN786299 DNJ786299 DXF786299 EHB786299 EQX786299 FAT786299 FKP786299 FUL786299 GEH786299 GOD786299 GXZ786299 HHV786299 HRR786299 IBN786299 ILJ786299 IVF786299 JFB786299 JOX786299 JYT786299 KIP786299 KSL786299 LCH786299 LMD786299 LVZ786299 MFV786299 MPR786299 MZN786299 NJJ786299 NTF786299 ODB786299 OMX786299 OWT786299 PGP786299 PQL786299 QAH786299 QKD786299 QTZ786299 RDV786299 RNR786299 RXN786299 SHJ786299 SRF786299 TBB786299 TKX786299 TUT786299 UEP786299 UOL786299 UYH786299 VID786299 VRZ786299 WBV786299 WLR786299 WVN786299 F851835 JB851835 SX851835 ACT851835 AMP851835 AWL851835 BGH851835 BQD851835 BZZ851835 CJV851835 CTR851835 DDN851835 DNJ851835 DXF851835 EHB851835 EQX851835 FAT851835 FKP851835 FUL851835 GEH851835 GOD851835 GXZ851835 HHV851835 HRR851835 IBN851835 ILJ851835 IVF851835 JFB851835 JOX851835 JYT851835 KIP851835 KSL851835 LCH851835 LMD851835 LVZ851835 MFV851835 MPR851835 MZN851835 NJJ851835 NTF851835 ODB851835 OMX851835 OWT851835 PGP851835 PQL851835 QAH851835 QKD851835 QTZ851835 RDV851835 RNR851835 RXN851835 SHJ851835 SRF851835 TBB851835 TKX851835 TUT851835 UEP851835 UOL851835 UYH851835 VID851835 VRZ851835 WBV851835 WLR851835 WVN851835 F917371 JB917371 SX917371 ACT917371 AMP917371 AWL917371 BGH917371 BQD917371 BZZ917371 CJV917371 CTR917371 DDN917371 DNJ917371 DXF917371 EHB917371 EQX917371 FAT917371 FKP917371 FUL917371 GEH917371 GOD917371 GXZ917371 HHV917371 HRR917371 IBN917371 ILJ917371 IVF917371 JFB917371 JOX917371 JYT917371 KIP917371 KSL917371 LCH917371 LMD917371 LVZ917371 MFV917371 MPR917371 MZN917371 NJJ917371 NTF917371 ODB917371 OMX917371 OWT917371 PGP917371 PQL917371 QAH917371 QKD917371 QTZ917371 RDV917371 RNR917371 RXN917371 SHJ917371 SRF917371 TBB917371 TKX917371 TUT917371 UEP917371 UOL917371 UYH917371 VID917371 VRZ917371 WBV917371 WLR917371 WVN917371 F982907 JB982907 SX982907 ACT982907 AMP982907 AWL982907 BGH982907 BQD982907 BZZ982907 CJV982907 CTR982907 DDN982907 DNJ982907 DXF982907 EHB982907 EQX982907 FAT982907 FKP982907 FUL982907 GEH982907 GOD982907 GXZ982907 HHV982907 HRR982907 IBN982907 ILJ982907 IVF982907 JFB982907 JOX982907 JYT982907 KIP982907 KSL982907 LCH982907 LMD982907 LVZ982907 MFV982907 MPR982907 MZN982907 NJJ982907 NTF982907 ODB982907 OMX982907 OWT982907 PGP982907 PQL982907 QAH982907 QKD982907 QTZ982907 RDV982907 RNR982907 RXN982907 SHJ982907 SRF982907 TBB982907 TKX982907 TUT982907 UEP982907 UOL982907 UYH982907 VID982907 VRZ982907 WBV982907 WLR982907 WVN982907" xr:uid="{9B7A873C-0CB6-4146-B9D7-E3C0B422CC2A}">
      <formula1>ListLegalEntities</formula1>
    </dataValidation>
    <dataValidation type="list" allowBlank="1" showInputMessage="1" showErrorMessage="1" sqref="F131 F175 F185 F187 F386:F390 F208:F227 F257:F261 F263:F268 F270:F277 F279:F283 F285:F295 F392:F397 F332 F379 F383 F405:F407 F410:F416 F419:F421 F441 F235 F242 F546 F562:F569 F575:F595 F598:F599 F614:F620 F645 F650 F245:F248 F334:F343 F544 F602:F612 F633" xr:uid="{E23EE51C-0701-4BB3-A89E-722970C83D8A}">
      <formula1>"Yes, No"</formula1>
    </dataValidation>
    <dataValidation type="list" allowBlank="1" showInputMessage="1" showErrorMessage="1" sqref="F158" xr:uid="{B3BB31EE-FD15-401B-898A-AB65C068E297}">
      <formula1>"Included, Not Included"</formula1>
    </dataValidation>
    <dataValidation type="list" allowBlank="1" showInputMessage="1" showErrorMessage="1" sqref="F167:F174" xr:uid="{A4F576EF-A9A4-4BC7-A29E-0FFD7701D43D}">
      <formula1>"agree, don't agree"</formula1>
    </dataValidation>
    <dataValidation type="list" allowBlank="1" showInputMessage="1" showErrorMessage="1" sqref="F183" xr:uid="{F7D3FAAF-C7E8-4E83-B0AB-1B99E3BE5A53}">
      <formula1>"Experience, Blended, Manual, Other"</formula1>
    </dataValidation>
    <dataValidation type="list" allowBlank="1" showInputMessage="1" showErrorMessage="1" sqref="F195:F200 F190:F192" xr:uid="{556056CD-19B8-4AEE-B576-B1661E39CC60}">
      <formula1>"Agree, Do not agree"</formula1>
    </dataValidation>
    <dataValidation type="textLength" allowBlank="1" showInputMessage="1" showErrorMessage="1" sqref="G208:G227 G231:G248" xr:uid="{F6B83D84-83BC-4474-BE03-DBB2E2790D4E}">
      <formula1>0</formula1>
      <formula2>400</formula2>
    </dataValidation>
    <dataValidation type="list" allowBlank="1" showInputMessage="1" showErrorMessage="1" sqref="F240 F231:F234 F238" xr:uid="{8E97EAEC-8008-4002-9B84-1B9F40F8B13A}">
      <formula1>"Confirmed, Not Confirmed"</formula1>
    </dataValidation>
    <dataValidation type="list" allowBlank="1" showInputMessage="1" showErrorMessage="1" sqref="F657:F693 F745:F751 F252:F255 F301:F313 F315 F329 F380:F381 F399:F400 F402 F417:F418 F483:F484 F443:F446 F487 F538 F739:F741 F753:F762 F389 F324:F326 F396:F397 F490:F500" xr:uid="{6AAAB10E-5ECB-40B0-A45D-2FD904CEC01E}">
      <formula1>"Agree, Disagree"</formula1>
    </dataValidation>
    <dataValidation type="list" allowBlank="1" showInputMessage="1" showErrorMessage="1" sqref="F299 F317 F321 F326 F408 F768 F770" xr:uid="{08895240-ECE0-45A7-8466-7B773661A5ED}">
      <formula1>"Attached, Not Attached"</formula1>
    </dataValidation>
    <dataValidation type="list" allowBlank="1" showInputMessage="1" showErrorMessage="1" sqref="F548:F559" xr:uid="{C6E42D04-6DAA-4D7B-BEDC-476CF5C0FD5A}">
      <formula1>"Included, Extra Charge, Not Available"</formula1>
    </dataValidation>
    <dataValidation type="list" allowBlank="1" showInputMessage="1" showErrorMessage="1" sqref="F521" xr:uid="{FA589B65-B1C7-47A4-83B1-3D09CD8F6EFD}">
      <formula1>"yes, no"</formula1>
    </dataValidation>
    <dataValidation type="list" allowBlank="1" showInputMessage="1" showErrorMessage="1" sqref="F154:F157 F141:F143 F145:F147 F149:F151" xr:uid="{C8D0F36A-7A1D-4714-AEB7-763C346F2E9B}">
      <formula1>"yes with deviations, Yes - no deviations, not quoting this plan"</formula1>
    </dataValidation>
    <dataValidation type="list" allowBlank="1" showInputMessage="1" showErrorMessage="1" sqref="F136:F139" xr:uid="{3F76AC69-C27D-4A6F-8DAC-6CF3AC38DF1A}">
      <formula1>"Quoting this plan with no deviations, Quoting but some deviations, not quoting this plan"</formula1>
    </dataValidation>
  </dataValidations>
  <printOptions horizontalCentered="1"/>
  <pageMargins left="0.45" right="0.45" top="0.5" bottom="0.5" header="0.3" footer="0.3"/>
  <pageSetup scale="63" fitToHeight="16" orientation="portrait" horizontalDpi="90" verticalDpi="9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5DCADA6-505D-4A24-A0CC-EAD5D2D8E210}">
          <x14:formula1>
            <xm:f>ListAttached</xm:f>
          </x14:formula1>
          <xm:sqref>F65942 JB65942 SX65942 ACT65942 AMP65942 AWL65942 BGH65942 BQD65942 BZZ65942 CJV65942 CTR65942 DDN65942 DNJ65942 DXF65942 EHB65942 EQX65942 FAT65942 FKP65942 FUL65942 GEH65942 GOD65942 GXZ65942 HHV65942 HRR65942 IBN65942 ILJ65942 IVF65942 JFB65942 JOX65942 JYT65942 KIP65942 KSL65942 LCH65942 LMD65942 LVZ65942 MFV65942 MPR65942 MZN65942 NJJ65942 NTF65942 ODB65942 OMX65942 OWT65942 PGP65942 PQL65942 QAH65942 QKD65942 QTZ65942 RDV65942 RNR65942 RXN65942 SHJ65942 SRF65942 TBB65942 TKX65942 TUT65942 UEP65942 UOL65942 UYH65942 VID65942 VRZ65942 WBV65942 WLR65942 WVN65942 F131478 JB131478 SX131478 ACT131478 AMP131478 AWL131478 BGH131478 BQD131478 BZZ131478 CJV131478 CTR131478 DDN131478 DNJ131478 DXF131478 EHB131478 EQX131478 FAT131478 FKP131478 FUL131478 GEH131478 GOD131478 GXZ131478 HHV131478 HRR131478 IBN131478 ILJ131478 IVF131478 JFB131478 JOX131478 JYT131478 KIP131478 KSL131478 LCH131478 LMD131478 LVZ131478 MFV131478 MPR131478 MZN131478 NJJ131478 NTF131478 ODB131478 OMX131478 OWT131478 PGP131478 PQL131478 QAH131478 QKD131478 QTZ131478 RDV131478 RNR131478 RXN131478 SHJ131478 SRF131478 TBB131478 TKX131478 TUT131478 UEP131478 UOL131478 UYH131478 VID131478 VRZ131478 WBV131478 WLR131478 WVN131478 F197014 JB197014 SX197014 ACT197014 AMP197014 AWL197014 BGH197014 BQD197014 BZZ197014 CJV197014 CTR197014 DDN197014 DNJ197014 DXF197014 EHB197014 EQX197014 FAT197014 FKP197014 FUL197014 GEH197014 GOD197014 GXZ197014 HHV197014 HRR197014 IBN197014 ILJ197014 IVF197014 JFB197014 JOX197014 JYT197014 KIP197014 KSL197014 LCH197014 LMD197014 LVZ197014 MFV197014 MPR197014 MZN197014 NJJ197014 NTF197014 ODB197014 OMX197014 OWT197014 PGP197014 PQL197014 QAH197014 QKD197014 QTZ197014 RDV197014 RNR197014 RXN197014 SHJ197014 SRF197014 TBB197014 TKX197014 TUT197014 UEP197014 UOL197014 UYH197014 VID197014 VRZ197014 WBV197014 WLR197014 WVN197014 F262550 JB262550 SX262550 ACT262550 AMP262550 AWL262550 BGH262550 BQD262550 BZZ262550 CJV262550 CTR262550 DDN262550 DNJ262550 DXF262550 EHB262550 EQX262550 FAT262550 FKP262550 FUL262550 GEH262550 GOD262550 GXZ262550 HHV262550 HRR262550 IBN262550 ILJ262550 IVF262550 JFB262550 JOX262550 JYT262550 KIP262550 KSL262550 LCH262550 LMD262550 LVZ262550 MFV262550 MPR262550 MZN262550 NJJ262550 NTF262550 ODB262550 OMX262550 OWT262550 PGP262550 PQL262550 QAH262550 QKD262550 QTZ262550 RDV262550 RNR262550 RXN262550 SHJ262550 SRF262550 TBB262550 TKX262550 TUT262550 UEP262550 UOL262550 UYH262550 VID262550 VRZ262550 WBV262550 WLR262550 WVN262550 F328086 JB328086 SX328086 ACT328086 AMP328086 AWL328086 BGH328086 BQD328086 BZZ328086 CJV328086 CTR328086 DDN328086 DNJ328086 DXF328086 EHB328086 EQX328086 FAT328086 FKP328086 FUL328086 GEH328086 GOD328086 GXZ328086 HHV328086 HRR328086 IBN328086 ILJ328086 IVF328086 JFB328086 JOX328086 JYT328086 KIP328086 KSL328086 LCH328086 LMD328086 LVZ328086 MFV328086 MPR328086 MZN328086 NJJ328086 NTF328086 ODB328086 OMX328086 OWT328086 PGP328086 PQL328086 QAH328086 QKD328086 QTZ328086 RDV328086 RNR328086 RXN328086 SHJ328086 SRF328086 TBB328086 TKX328086 TUT328086 UEP328086 UOL328086 UYH328086 VID328086 VRZ328086 WBV328086 WLR328086 WVN328086 F393622 JB393622 SX393622 ACT393622 AMP393622 AWL393622 BGH393622 BQD393622 BZZ393622 CJV393622 CTR393622 DDN393622 DNJ393622 DXF393622 EHB393622 EQX393622 FAT393622 FKP393622 FUL393622 GEH393622 GOD393622 GXZ393622 HHV393622 HRR393622 IBN393622 ILJ393622 IVF393622 JFB393622 JOX393622 JYT393622 KIP393622 KSL393622 LCH393622 LMD393622 LVZ393622 MFV393622 MPR393622 MZN393622 NJJ393622 NTF393622 ODB393622 OMX393622 OWT393622 PGP393622 PQL393622 QAH393622 QKD393622 QTZ393622 RDV393622 RNR393622 RXN393622 SHJ393622 SRF393622 TBB393622 TKX393622 TUT393622 UEP393622 UOL393622 UYH393622 VID393622 VRZ393622 WBV393622 WLR393622 WVN393622 F459158 JB459158 SX459158 ACT459158 AMP459158 AWL459158 BGH459158 BQD459158 BZZ459158 CJV459158 CTR459158 DDN459158 DNJ459158 DXF459158 EHB459158 EQX459158 FAT459158 FKP459158 FUL459158 GEH459158 GOD459158 GXZ459158 HHV459158 HRR459158 IBN459158 ILJ459158 IVF459158 JFB459158 JOX459158 JYT459158 KIP459158 KSL459158 LCH459158 LMD459158 LVZ459158 MFV459158 MPR459158 MZN459158 NJJ459158 NTF459158 ODB459158 OMX459158 OWT459158 PGP459158 PQL459158 QAH459158 QKD459158 QTZ459158 RDV459158 RNR459158 RXN459158 SHJ459158 SRF459158 TBB459158 TKX459158 TUT459158 UEP459158 UOL459158 UYH459158 VID459158 VRZ459158 WBV459158 WLR459158 WVN459158 F524694 JB524694 SX524694 ACT524694 AMP524694 AWL524694 BGH524694 BQD524694 BZZ524694 CJV524694 CTR524694 DDN524694 DNJ524694 DXF524694 EHB524694 EQX524694 FAT524694 FKP524694 FUL524694 GEH524694 GOD524694 GXZ524694 HHV524694 HRR524694 IBN524694 ILJ524694 IVF524694 JFB524694 JOX524694 JYT524694 KIP524694 KSL524694 LCH524694 LMD524694 LVZ524694 MFV524694 MPR524694 MZN524694 NJJ524694 NTF524694 ODB524694 OMX524694 OWT524694 PGP524694 PQL524694 QAH524694 QKD524694 QTZ524694 RDV524694 RNR524694 RXN524694 SHJ524694 SRF524694 TBB524694 TKX524694 TUT524694 UEP524694 UOL524694 UYH524694 VID524694 VRZ524694 WBV524694 WLR524694 WVN524694 F590230 JB590230 SX590230 ACT590230 AMP590230 AWL590230 BGH590230 BQD590230 BZZ590230 CJV590230 CTR590230 DDN590230 DNJ590230 DXF590230 EHB590230 EQX590230 FAT590230 FKP590230 FUL590230 GEH590230 GOD590230 GXZ590230 HHV590230 HRR590230 IBN590230 ILJ590230 IVF590230 JFB590230 JOX590230 JYT590230 KIP590230 KSL590230 LCH590230 LMD590230 LVZ590230 MFV590230 MPR590230 MZN590230 NJJ590230 NTF590230 ODB590230 OMX590230 OWT590230 PGP590230 PQL590230 QAH590230 QKD590230 QTZ590230 RDV590230 RNR590230 RXN590230 SHJ590230 SRF590230 TBB590230 TKX590230 TUT590230 UEP590230 UOL590230 UYH590230 VID590230 VRZ590230 WBV590230 WLR590230 WVN590230 F655766 JB655766 SX655766 ACT655766 AMP655766 AWL655766 BGH655766 BQD655766 BZZ655766 CJV655766 CTR655766 DDN655766 DNJ655766 DXF655766 EHB655766 EQX655766 FAT655766 FKP655766 FUL655766 GEH655766 GOD655766 GXZ655766 HHV655766 HRR655766 IBN655766 ILJ655766 IVF655766 JFB655766 JOX655766 JYT655766 KIP655766 KSL655766 LCH655766 LMD655766 LVZ655766 MFV655766 MPR655766 MZN655766 NJJ655766 NTF655766 ODB655766 OMX655766 OWT655766 PGP655766 PQL655766 QAH655766 QKD655766 QTZ655766 RDV655766 RNR655766 RXN655766 SHJ655766 SRF655766 TBB655766 TKX655766 TUT655766 UEP655766 UOL655766 UYH655766 VID655766 VRZ655766 WBV655766 WLR655766 WVN655766 F721302 JB721302 SX721302 ACT721302 AMP721302 AWL721302 BGH721302 BQD721302 BZZ721302 CJV721302 CTR721302 DDN721302 DNJ721302 DXF721302 EHB721302 EQX721302 FAT721302 FKP721302 FUL721302 GEH721302 GOD721302 GXZ721302 HHV721302 HRR721302 IBN721302 ILJ721302 IVF721302 JFB721302 JOX721302 JYT721302 KIP721302 KSL721302 LCH721302 LMD721302 LVZ721302 MFV721302 MPR721302 MZN721302 NJJ721302 NTF721302 ODB721302 OMX721302 OWT721302 PGP721302 PQL721302 QAH721302 QKD721302 QTZ721302 RDV721302 RNR721302 RXN721302 SHJ721302 SRF721302 TBB721302 TKX721302 TUT721302 UEP721302 UOL721302 UYH721302 VID721302 VRZ721302 WBV721302 WLR721302 WVN721302 F786838 JB786838 SX786838 ACT786838 AMP786838 AWL786838 BGH786838 BQD786838 BZZ786838 CJV786838 CTR786838 DDN786838 DNJ786838 DXF786838 EHB786838 EQX786838 FAT786838 FKP786838 FUL786838 GEH786838 GOD786838 GXZ786838 HHV786838 HRR786838 IBN786838 ILJ786838 IVF786838 JFB786838 JOX786838 JYT786838 KIP786838 KSL786838 LCH786838 LMD786838 LVZ786838 MFV786838 MPR786838 MZN786838 NJJ786838 NTF786838 ODB786838 OMX786838 OWT786838 PGP786838 PQL786838 QAH786838 QKD786838 QTZ786838 RDV786838 RNR786838 RXN786838 SHJ786838 SRF786838 TBB786838 TKX786838 TUT786838 UEP786838 UOL786838 UYH786838 VID786838 VRZ786838 WBV786838 WLR786838 WVN786838 F852374 JB852374 SX852374 ACT852374 AMP852374 AWL852374 BGH852374 BQD852374 BZZ852374 CJV852374 CTR852374 DDN852374 DNJ852374 DXF852374 EHB852374 EQX852374 FAT852374 FKP852374 FUL852374 GEH852374 GOD852374 GXZ852374 HHV852374 HRR852374 IBN852374 ILJ852374 IVF852374 JFB852374 JOX852374 JYT852374 KIP852374 KSL852374 LCH852374 LMD852374 LVZ852374 MFV852374 MPR852374 MZN852374 NJJ852374 NTF852374 ODB852374 OMX852374 OWT852374 PGP852374 PQL852374 QAH852374 QKD852374 QTZ852374 RDV852374 RNR852374 RXN852374 SHJ852374 SRF852374 TBB852374 TKX852374 TUT852374 UEP852374 UOL852374 UYH852374 VID852374 VRZ852374 WBV852374 WLR852374 WVN852374 F917910 JB917910 SX917910 ACT917910 AMP917910 AWL917910 BGH917910 BQD917910 BZZ917910 CJV917910 CTR917910 DDN917910 DNJ917910 DXF917910 EHB917910 EQX917910 FAT917910 FKP917910 FUL917910 GEH917910 GOD917910 GXZ917910 HHV917910 HRR917910 IBN917910 ILJ917910 IVF917910 JFB917910 JOX917910 JYT917910 KIP917910 KSL917910 LCH917910 LMD917910 LVZ917910 MFV917910 MPR917910 MZN917910 NJJ917910 NTF917910 ODB917910 OMX917910 OWT917910 PGP917910 PQL917910 QAH917910 QKD917910 QTZ917910 RDV917910 RNR917910 RXN917910 SHJ917910 SRF917910 TBB917910 TKX917910 TUT917910 UEP917910 UOL917910 UYH917910 VID917910 VRZ917910 WBV917910 WLR917910 WVN917910 F983446 JB983446 SX983446 ACT983446 AMP983446 AWL983446 BGH983446 BQD983446 BZZ983446 CJV983446 CTR983446 DDN983446 DNJ983446 DXF983446 EHB983446 EQX983446 FAT983446 FKP983446 FUL983446 GEH983446 GOD983446 GXZ983446 HHV983446 HRR983446 IBN983446 ILJ983446 IVF983446 JFB983446 JOX983446 JYT983446 KIP983446 KSL983446 LCH983446 LMD983446 LVZ983446 MFV983446 MPR983446 MZN983446 NJJ983446 NTF983446 ODB983446 OMX983446 OWT983446 PGP983446 PQL983446 QAH983446 QKD983446 QTZ983446 RDV983446 RNR983446 RXN983446 SHJ983446 SRF983446 TBB983446 TKX983446 TUT983446 UEP983446 UOL983446 UYH983446 VID983446 VRZ983446 WBV983446 WLR983446 WVN983446 UEP983642:UEP983643 JB299 SX299 ACT299 AMP299 AWL299 BGH299 BQD299 BZZ299 CJV299 CTR299 DDN299 DNJ299 DXF299 EHB299 EQX299 FAT299 FKP299 FUL299 GEH299 GOD299 GXZ299 HHV299 HRR299 IBN299 ILJ299 IVF299 JFB299 JOX299 JYT299 KIP299 KSL299 LCH299 LMD299 LVZ299 MFV299 MPR299 MZN299 NJJ299 NTF299 ODB299 OMX299 OWT299 PGP299 PQL299 QAH299 QKD299 QTZ299 RDV299 RNR299 RXN299 SHJ299 SRF299 TBB299 TKX299 TUT299 UEP299 UOL299 UYH299 VID299 VRZ299 WBV299 WLR299 WVN299 F65717 JB65717 SX65717 ACT65717 AMP65717 AWL65717 BGH65717 BQD65717 BZZ65717 CJV65717 CTR65717 DDN65717 DNJ65717 DXF65717 EHB65717 EQX65717 FAT65717 FKP65717 FUL65717 GEH65717 GOD65717 GXZ65717 HHV65717 HRR65717 IBN65717 ILJ65717 IVF65717 JFB65717 JOX65717 JYT65717 KIP65717 KSL65717 LCH65717 LMD65717 LVZ65717 MFV65717 MPR65717 MZN65717 NJJ65717 NTF65717 ODB65717 OMX65717 OWT65717 PGP65717 PQL65717 QAH65717 QKD65717 QTZ65717 RDV65717 RNR65717 RXN65717 SHJ65717 SRF65717 TBB65717 TKX65717 TUT65717 UEP65717 UOL65717 UYH65717 VID65717 VRZ65717 WBV65717 WLR65717 WVN65717 F131253 JB131253 SX131253 ACT131253 AMP131253 AWL131253 BGH131253 BQD131253 BZZ131253 CJV131253 CTR131253 DDN131253 DNJ131253 DXF131253 EHB131253 EQX131253 FAT131253 FKP131253 FUL131253 GEH131253 GOD131253 GXZ131253 HHV131253 HRR131253 IBN131253 ILJ131253 IVF131253 JFB131253 JOX131253 JYT131253 KIP131253 KSL131253 LCH131253 LMD131253 LVZ131253 MFV131253 MPR131253 MZN131253 NJJ131253 NTF131253 ODB131253 OMX131253 OWT131253 PGP131253 PQL131253 QAH131253 QKD131253 QTZ131253 RDV131253 RNR131253 RXN131253 SHJ131253 SRF131253 TBB131253 TKX131253 TUT131253 UEP131253 UOL131253 UYH131253 VID131253 VRZ131253 WBV131253 WLR131253 WVN131253 F196789 JB196789 SX196789 ACT196789 AMP196789 AWL196789 BGH196789 BQD196789 BZZ196789 CJV196789 CTR196789 DDN196789 DNJ196789 DXF196789 EHB196789 EQX196789 FAT196789 FKP196789 FUL196789 GEH196789 GOD196789 GXZ196789 HHV196789 HRR196789 IBN196789 ILJ196789 IVF196789 JFB196789 JOX196789 JYT196789 KIP196789 KSL196789 LCH196789 LMD196789 LVZ196789 MFV196789 MPR196789 MZN196789 NJJ196789 NTF196789 ODB196789 OMX196789 OWT196789 PGP196789 PQL196789 QAH196789 QKD196789 QTZ196789 RDV196789 RNR196789 RXN196789 SHJ196789 SRF196789 TBB196789 TKX196789 TUT196789 UEP196789 UOL196789 UYH196789 VID196789 VRZ196789 WBV196789 WLR196789 WVN196789 F262325 JB262325 SX262325 ACT262325 AMP262325 AWL262325 BGH262325 BQD262325 BZZ262325 CJV262325 CTR262325 DDN262325 DNJ262325 DXF262325 EHB262325 EQX262325 FAT262325 FKP262325 FUL262325 GEH262325 GOD262325 GXZ262325 HHV262325 HRR262325 IBN262325 ILJ262325 IVF262325 JFB262325 JOX262325 JYT262325 KIP262325 KSL262325 LCH262325 LMD262325 LVZ262325 MFV262325 MPR262325 MZN262325 NJJ262325 NTF262325 ODB262325 OMX262325 OWT262325 PGP262325 PQL262325 QAH262325 QKD262325 QTZ262325 RDV262325 RNR262325 RXN262325 SHJ262325 SRF262325 TBB262325 TKX262325 TUT262325 UEP262325 UOL262325 UYH262325 VID262325 VRZ262325 WBV262325 WLR262325 WVN262325 F327861 JB327861 SX327861 ACT327861 AMP327861 AWL327861 BGH327861 BQD327861 BZZ327861 CJV327861 CTR327861 DDN327861 DNJ327861 DXF327861 EHB327861 EQX327861 FAT327861 FKP327861 FUL327861 GEH327861 GOD327861 GXZ327861 HHV327861 HRR327861 IBN327861 ILJ327861 IVF327861 JFB327861 JOX327861 JYT327861 KIP327861 KSL327861 LCH327861 LMD327861 LVZ327861 MFV327861 MPR327861 MZN327861 NJJ327861 NTF327861 ODB327861 OMX327861 OWT327861 PGP327861 PQL327861 QAH327861 QKD327861 QTZ327861 RDV327861 RNR327861 RXN327861 SHJ327861 SRF327861 TBB327861 TKX327861 TUT327861 UEP327861 UOL327861 UYH327861 VID327861 VRZ327861 WBV327861 WLR327861 WVN327861 F393397 JB393397 SX393397 ACT393397 AMP393397 AWL393397 BGH393397 BQD393397 BZZ393397 CJV393397 CTR393397 DDN393397 DNJ393397 DXF393397 EHB393397 EQX393397 FAT393397 FKP393397 FUL393397 GEH393397 GOD393397 GXZ393397 HHV393397 HRR393397 IBN393397 ILJ393397 IVF393397 JFB393397 JOX393397 JYT393397 KIP393397 KSL393397 LCH393397 LMD393397 LVZ393397 MFV393397 MPR393397 MZN393397 NJJ393397 NTF393397 ODB393397 OMX393397 OWT393397 PGP393397 PQL393397 QAH393397 QKD393397 QTZ393397 RDV393397 RNR393397 RXN393397 SHJ393397 SRF393397 TBB393397 TKX393397 TUT393397 UEP393397 UOL393397 UYH393397 VID393397 VRZ393397 WBV393397 WLR393397 WVN393397 F458933 JB458933 SX458933 ACT458933 AMP458933 AWL458933 BGH458933 BQD458933 BZZ458933 CJV458933 CTR458933 DDN458933 DNJ458933 DXF458933 EHB458933 EQX458933 FAT458933 FKP458933 FUL458933 GEH458933 GOD458933 GXZ458933 HHV458933 HRR458933 IBN458933 ILJ458933 IVF458933 JFB458933 JOX458933 JYT458933 KIP458933 KSL458933 LCH458933 LMD458933 LVZ458933 MFV458933 MPR458933 MZN458933 NJJ458933 NTF458933 ODB458933 OMX458933 OWT458933 PGP458933 PQL458933 QAH458933 QKD458933 QTZ458933 RDV458933 RNR458933 RXN458933 SHJ458933 SRF458933 TBB458933 TKX458933 TUT458933 UEP458933 UOL458933 UYH458933 VID458933 VRZ458933 WBV458933 WLR458933 WVN458933 F524469 JB524469 SX524469 ACT524469 AMP524469 AWL524469 BGH524469 BQD524469 BZZ524469 CJV524469 CTR524469 DDN524469 DNJ524469 DXF524469 EHB524469 EQX524469 FAT524469 FKP524469 FUL524469 GEH524469 GOD524469 GXZ524469 HHV524469 HRR524469 IBN524469 ILJ524469 IVF524469 JFB524469 JOX524469 JYT524469 KIP524469 KSL524469 LCH524469 LMD524469 LVZ524469 MFV524469 MPR524469 MZN524469 NJJ524469 NTF524469 ODB524469 OMX524469 OWT524469 PGP524469 PQL524469 QAH524469 QKD524469 QTZ524469 RDV524469 RNR524469 RXN524469 SHJ524469 SRF524469 TBB524469 TKX524469 TUT524469 UEP524469 UOL524469 UYH524469 VID524469 VRZ524469 WBV524469 WLR524469 WVN524469 F590005 JB590005 SX590005 ACT590005 AMP590005 AWL590005 BGH590005 BQD590005 BZZ590005 CJV590005 CTR590005 DDN590005 DNJ590005 DXF590005 EHB590005 EQX590005 FAT590005 FKP590005 FUL590005 GEH590005 GOD590005 GXZ590005 HHV590005 HRR590005 IBN590005 ILJ590005 IVF590005 JFB590005 JOX590005 JYT590005 KIP590005 KSL590005 LCH590005 LMD590005 LVZ590005 MFV590005 MPR590005 MZN590005 NJJ590005 NTF590005 ODB590005 OMX590005 OWT590005 PGP590005 PQL590005 QAH590005 QKD590005 QTZ590005 RDV590005 RNR590005 RXN590005 SHJ590005 SRF590005 TBB590005 TKX590005 TUT590005 UEP590005 UOL590005 UYH590005 VID590005 VRZ590005 WBV590005 WLR590005 WVN590005 F655541 JB655541 SX655541 ACT655541 AMP655541 AWL655541 BGH655541 BQD655541 BZZ655541 CJV655541 CTR655541 DDN655541 DNJ655541 DXF655541 EHB655541 EQX655541 FAT655541 FKP655541 FUL655541 GEH655541 GOD655541 GXZ655541 HHV655541 HRR655541 IBN655541 ILJ655541 IVF655541 JFB655541 JOX655541 JYT655541 KIP655541 KSL655541 LCH655541 LMD655541 LVZ655541 MFV655541 MPR655541 MZN655541 NJJ655541 NTF655541 ODB655541 OMX655541 OWT655541 PGP655541 PQL655541 QAH655541 QKD655541 QTZ655541 RDV655541 RNR655541 RXN655541 SHJ655541 SRF655541 TBB655541 TKX655541 TUT655541 UEP655541 UOL655541 UYH655541 VID655541 VRZ655541 WBV655541 WLR655541 WVN655541 F721077 JB721077 SX721077 ACT721077 AMP721077 AWL721077 BGH721077 BQD721077 BZZ721077 CJV721077 CTR721077 DDN721077 DNJ721077 DXF721077 EHB721077 EQX721077 FAT721077 FKP721077 FUL721077 GEH721077 GOD721077 GXZ721077 HHV721077 HRR721077 IBN721077 ILJ721077 IVF721077 JFB721077 JOX721077 JYT721077 KIP721077 KSL721077 LCH721077 LMD721077 LVZ721077 MFV721077 MPR721077 MZN721077 NJJ721077 NTF721077 ODB721077 OMX721077 OWT721077 PGP721077 PQL721077 QAH721077 QKD721077 QTZ721077 RDV721077 RNR721077 RXN721077 SHJ721077 SRF721077 TBB721077 TKX721077 TUT721077 UEP721077 UOL721077 UYH721077 VID721077 VRZ721077 WBV721077 WLR721077 WVN721077 F786613 JB786613 SX786613 ACT786613 AMP786613 AWL786613 BGH786613 BQD786613 BZZ786613 CJV786613 CTR786613 DDN786613 DNJ786613 DXF786613 EHB786613 EQX786613 FAT786613 FKP786613 FUL786613 GEH786613 GOD786613 GXZ786613 HHV786613 HRR786613 IBN786613 ILJ786613 IVF786613 JFB786613 JOX786613 JYT786613 KIP786613 KSL786613 LCH786613 LMD786613 LVZ786613 MFV786613 MPR786613 MZN786613 NJJ786613 NTF786613 ODB786613 OMX786613 OWT786613 PGP786613 PQL786613 QAH786613 QKD786613 QTZ786613 RDV786613 RNR786613 RXN786613 SHJ786613 SRF786613 TBB786613 TKX786613 TUT786613 UEP786613 UOL786613 UYH786613 VID786613 VRZ786613 WBV786613 WLR786613 WVN786613 F852149 JB852149 SX852149 ACT852149 AMP852149 AWL852149 BGH852149 BQD852149 BZZ852149 CJV852149 CTR852149 DDN852149 DNJ852149 DXF852149 EHB852149 EQX852149 FAT852149 FKP852149 FUL852149 GEH852149 GOD852149 GXZ852149 HHV852149 HRR852149 IBN852149 ILJ852149 IVF852149 JFB852149 JOX852149 JYT852149 KIP852149 KSL852149 LCH852149 LMD852149 LVZ852149 MFV852149 MPR852149 MZN852149 NJJ852149 NTF852149 ODB852149 OMX852149 OWT852149 PGP852149 PQL852149 QAH852149 QKD852149 QTZ852149 RDV852149 RNR852149 RXN852149 SHJ852149 SRF852149 TBB852149 TKX852149 TUT852149 UEP852149 UOL852149 UYH852149 VID852149 VRZ852149 WBV852149 WLR852149 WVN852149 F917685 JB917685 SX917685 ACT917685 AMP917685 AWL917685 BGH917685 BQD917685 BZZ917685 CJV917685 CTR917685 DDN917685 DNJ917685 DXF917685 EHB917685 EQX917685 FAT917685 FKP917685 FUL917685 GEH917685 GOD917685 GXZ917685 HHV917685 HRR917685 IBN917685 ILJ917685 IVF917685 JFB917685 JOX917685 JYT917685 KIP917685 KSL917685 LCH917685 LMD917685 LVZ917685 MFV917685 MPR917685 MZN917685 NJJ917685 NTF917685 ODB917685 OMX917685 OWT917685 PGP917685 PQL917685 QAH917685 QKD917685 QTZ917685 RDV917685 RNR917685 RXN917685 SHJ917685 SRF917685 TBB917685 TKX917685 TUT917685 UEP917685 UOL917685 UYH917685 VID917685 VRZ917685 WBV917685 WLR917685 WVN917685 F983221 JB983221 SX983221 ACT983221 AMP983221 AWL983221 BGH983221 BQD983221 BZZ983221 CJV983221 CTR983221 DDN983221 DNJ983221 DXF983221 EHB983221 EQX983221 FAT983221 FKP983221 FUL983221 GEH983221 GOD983221 GXZ983221 HHV983221 HRR983221 IBN983221 ILJ983221 IVF983221 JFB983221 JOX983221 JYT983221 KIP983221 KSL983221 LCH983221 LMD983221 LVZ983221 MFV983221 MPR983221 MZN983221 NJJ983221 NTF983221 ODB983221 OMX983221 OWT983221 PGP983221 PQL983221 QAH983221 QKD983221 QTZ983221 RDV983221 RNR983221 RXN983221 SHJ983221 SRF983221 TBB983221 TKX983221 TUT983221 UEP983221 UOL983221 UYH983221 VID983221 VRZ983221 WBV983221 WLR983221 WVN983221 UOL983642:UOL983643 F65867 JB65867 SX65867 ACT65867 AMP65867 AWL65867 BGH65867 BQD65867 BZZ65867 CJV65867 CTR65867 DDN65867 DNJ65867 DXF65867 EHB65867 EQX65867 FAT65867 FKP65867 FUL65867 GEH65867 GOD65867 GXZ65867 HHV65867 HRR65867 IBN65867 ILJ65867 IVF65867 JFB65867 JOX65867 JYT65867 KIP65867 KSL65867 LCH65867 LMD65867 LVZ65867 MFV65867 MPR65867 MZN65867 NJJ65867 NTF65867 ODB65867 OMX65867 OWT65867 PGP65867 PQL65867 QAH65867 QKD65867 QTZ65867 RDV65867 RNR65867 RXN65867 SHJ65867 SRF65867 TBB65867 TKX65867 TUT65867 UEP65867 UOL65867 UYH65867 VID65867 VRZ65867 WBV65867 WLR65867 WVN65867 F131403 JB131403 SX131403 ACT131403 AMP131403 AWL131403 BGH131403 BQD131403 BZZ131403 CJV131403 CTR131403 DDN131403 DNJ131403 DXF131403 EHB131403 EQX131403 FAT131403 FKP131403 FUL131403 GEH131403 GOD131403 GXZ131403 HHV131403 HRR131403 IBN131403 ILJ131403 IVF131403 JFB131403 JOX131403 JYT131403 KIP131403 KSL131403 LCH131403 LMD131403 LVZ131403 MFV131403 MPR131403 MZN131403 NJJ131403 NTF131403 ODB131403 OMX131403 OWT131403 PGP131403 PQL131403 QAH131403 QKD131403 QTZ131403 RDV131403 RNR131403 RXN131403 SHJ131403 SRF131403 TBB131403 TKX131403 TUT131403 UEP131403 UOL131403 UYH131403 VID131403 VRZ131403 WBV131403 WLR131403 WVN131403 F196939 JB196939 SX196939 ACT196939 AMP196939 AWL196939 BGH196939 BQD196939 BZZ196939 CJV196939 CTR196939 DDN196939 DNJ196939 DXF196939 EHB196939 EQX196939 FAT196939 FKP196939 FUL196939 GEH196939 GOD196939 GXZ196939 HHV196939 HRR196939 IBN196939 ILJ196939 IVF196939 JFB196939 JOX196939 JYT196939 KIP196939 KSL196939 LCH196939 LMD196939 LVZ196939 MFV196939 MPR196939 MZN196939 NJJ196939 NTF196939 ODB196939 OMX196939 OWT196939 PGP196939 PQL196939 QAH196939 QKD196939 QTZ196939 RDV196939 RNR196939 RXN196939 SHJ196939 SRF196939 TBB196939 TKX196939 TUT196939 UEP196939 UOL196939 UYH196939 VID196939 VRZ196939 WBV196939 WLR196939 WVN196939 F262475 JB262475 SX262475 ACT262475 AMP262475 AWL262475 BGH262475 BQD262475 BZZ262475 CJV262475 CTR262475 DDN262475 DNJ262475 DXF262475 EHB262475 EQX262475 FAT262475 FKP262475 FUL262475 GEH262475 GOD262475 GXZ262475 HHV262475 HRR262475 IBN262475 ILJ262475 IVF262475 JFB262475 JOX262475 JYT262475 KIP262475 KSL262475 LCH262475 LMD262475 LVZ262475 MFV262475 MPR262475 MZN262475 NJJ262475 NTF262475 ODB262475 OMX262475 OWT262475 PGP262475 PQL262475 QAH262475 QKD262475 QTZ262475 RDV262475 RNR262475 RXN262475 SHJ262475 SRF262475 TBB262475 TKX262475 TUT262475 UEP262475 UOL262475 UYH262475 VID262475 VRZ262475 WBV262475 WLR262475 WVN262475 F328011 JB328011 SX328011 ACT328011 AMP328011 AWL328011 BGH328011 BQD328011 BZZ328011 CJV328011 CTR328011 DDN328011 DNJ328011 DXF328011 EHB328011 EQX328011 FAT328011 FKP328011 FUL328011 GEH328011 GOD328011 GXZ328011 HHV328011 HRR328011 IBN328011 ILJ328011 IVF328011 JFB328011 JOX328011 JYT328011 KIP328011 KSL328011 LCH328011 LMD328011 LVZ328011 MFV328011 MPR328011 MZN328011 NJJ328011 NTF328011 ODB328011 OMX328011 OWT328011 PGP328011 PQL328011 QAH328011 QKD328011 QTZ328011 RDV328011 RNR328011 RXN328011 SHJ328011 SRF328011 TBB328011 TKX328011 TUT328011 UEP328011 UOL328011 UYH328011 VID328011 VRZ328011 WBV328011 WLR328011 WVN328011 F393547 JB393547 SX393547 ACT393547 AMP393547 AWL393547 BGH393547 BQD393547 BZZ393547 CJV393547 CTR393547 DDN393547 DNJ393547 DXF393547 EHB393547 EQX393547 FAT393547 FKP393547 FUL393547 GEH393547 GOD393547 GXZ393547 HHV393547 HRR393547 IBN393547 ILJ393547 IVF393547 JFB393547 JOX393547 JYT393547 KIP393547 KSL393547 LCH393547 LMD393547 LVZ393547 MFV393547 MPR393547 MZN393547 NJJ393547 NTF393547 ODB393547 OMX393547 OWT393547 PGP393547 PQL393547 QAH393547 QKD393547 QTZ393547 RDV393547 RNR393547 RXN393547 SHJ393547 SRF393547 TBB393547 TKX393547 TUT393547 UEP393547 UOL393547 UYH393547 VID393547 VRZ393547 WBV393547 WLR393547 WVN393547 F459083 JB459083 SX459083 ACT459083 AMP459083 AWL459083 BGH459083 BQD459083 BZZ459083 CJV459083 CTR459083 DDN459083 DNJ459083 DXF459083 EHB459083 EQX459083 FAT459083 FKP459083 FUL459083 GEH459083 GOD459083 GXZ459083 HHV459083 HRR459083 IBN459083 ILJ459083 IVF459083 JFB459083 JOX459083 JYT459083 KIP459083 KSL459083 LCH459083 LMD459083 LVZ459083 MFV459083 MPR459083 MZN459083 NJJ459083 NTF459083 ODB459083 OMX459083 OWT459083 PGP459083 PQL459083 QAH459083 QKD459083 QTZ459083 RDV459083 RNR459083 RXN459083 SHJ459083 SRF459083 TBB459083 TKX459083 TUT459083 UEP459083 UOL459083 UYH459083 VID459083 VRZ459083 WBV459083 WLR459083 WVN459083 F524619 JB524619 SX524619 ACT524619 AMP524619 AWL524619 BGH524619 BQD524619 BZZ524619 CJV524619 CTR524619 DDN524619 DNJ524619 DXF524619 EHB524619 EQX524619 FAT524619 FKP524619 FUL524619 GEH524619 GOD524619 GXZ524619 HHV524619 HRR524619 IBN524619 ILJ524619 IVF524619 JFB524619 JOX524619 JYT524619 KIP524619 KSL524619 LCH524619 LMD524619 LVZ524619 MFV524619 MPR524619 MZN524619 NJJ524619 NTF524619 ODB524619 OMX524619 OWT524619 PGP524619 PQL524619 QAH524619 QKD524619 QTZ524619 RDV524619 RNR524619 RXN524619 SHJ524619 SRF524619 TBB524619 TKX524619 TUT524619 UEP524619 UOL524619 UYH524619 VID524619 VRZ524619 WBV524619 WLR524619 WVN524619 F590155 JB590155 SX590155 ACT590155 AMP590155 AWL590155 BGH590155 BQD590155 BZZ590155 CJV590155 CTR590155 DDN590155 DNJ590155 DXF590155 EHB590155 EQX590155 FAT590155 FKP590155 FUL590155 GEH590155 GOD590155 GXZ590155 HHV590155 HRR590155 IBN590155 ILJ590155 IVF590155 JFB590155 JOX590155 JYT590155 KIP590155 KSL590155 LCH590155 LMD590155 LVZ590155 MFV590155 MPR590155 MZN590155 NJJ590155 NTF590155 ODB590155 OMX590155 OWT590155 PGP590155 PQL590155 QAH590155 QKD590155 QTZ590155 RDV590155 RNR590155 RXN590155 SHJ590155 SRF590155 TBB590155 TKX590155 TUT590155 UEP590155 UOL590155 UYH590155 VID590155 VRZ590155 WBV590155 WLR590155 WVN590155 F655691 JB655691 SX655691 ACT655691 AMP655691 AWL655691 BGH655691 BQD655691 BZZ655691 CJV655691 CTR655691 DDN655691 DNJ655691 DXF655691 EHB655691 EQX655691 FAT655691 FKP655691 FUL655691 GEH655691 GOD655691 GXZ655691 HHV655691 HRR655691 IBN655691 ILJ655691 IVF655691 JFB655691 JOX655691 JYT655691 KIP655691 KSL655691 LCH655691 LMD655691 LVZ655691 MFV655691 MPR655691 MZN655691 NJJ655691 NTF655691 ODB655691 OMX655691 OWT655691 PGP655691 PQL655691 QAH655691 QKD655691 QTZ655691 RDV655691 RNR655691 RXN655691 SHJ655691 SRF655691 TBB655691 TKX655691 TUT655691 UEP655691 UOL655691 UYH655691 VID655691 VRZ655691 WBV655691 WLR655691 WVN655691 F721227 JB721227 SX721227 ACT721227 AMP721227 AWL721227 BGH721227 BQD721227 BZZ721227 CJV721227 CTR721227 DDN721227 DNJ721227 DXF721227 EHB721227 EQX721227 FAT721227 FKP721227 FUL721227 GEH721227 GOD721227 GXZ721227 HHV721227 HRR721227 IBN721227 ILJ721227 IVF721227 JFB721227 JOX721227 JYT721227 KIP721227 KSL721227 LCH721227 LMD721227 LVZ721227 MFV721227 MPR721227 MZN721227 NJJ721227 NTF721227 ODB721227 OMX721227 OWT721227 PGP721227 PQL721227 QAH721227 QKD721227 QTZ721227 RDV721227 RNR721227 RXN721227 SHJ721227 SRF721227 TBB721227 TKX721227 TUT721227 UEP721227 UOL721227 UYH721227 VID721227 VRZ721227 WBV721227 WLR721227 WVN721227 F786763 JB786763 SX786763 ACT786763 AMP786763 AWL786763 BGH786763 BQD786763 BZZ786763 CJV786763 CTR786763 DDN786763 DNJ786763 DXF786763 EHB786763 EQX786763 FAT786763 FKP786763 FUL786763 GEH786763 GOD786763 GXZ786763 HHV786763 HRR786763 IBN786763 ILJ786763 IVF786763 JFB786763 JOX786763 JYT786763 KIP786763 KSL786763 LCH786763 LMD786763 LVZ786763 MFV786763 MPR786763 MZN786763 NJJ786763 NTF786763 ODB786763 OMX786763 OWT786763 PGP786763 PQL786763 QAH786763 QKD786763 QTZ786763 RDV786763 RNR786763 RXN786763 SHJ786763 SRF786763 TBB786763 TKX786763 TUT786763 UEP786763 UOL786763 UYH786763 VID786763 VRZ786763 WBV786763 WLR786763 WVN786763 F852299 JB852299 SX852299 ACT852299 AMP852299 AWL852299 BGH852299 BQD852299 BZZ852299 CJV852299 CTR852299 DDN852299 DNJ852299 DXF852299 EHB852299 EQX852299 FAT852299 FKP852299 FUL852299 GEH852299 GOD852299 GXZ852299 HHV852299 HRR852299 IBN852299 ILJ852299 IVF852299 JFB852299 JOX852299 JYT852299 KIP852299 KSL852299 LCH852299 LMD852299 LVZ852299 MFV852299 MPR852299 MZN852299 NJJ852299 NTF852299 ODB852299 OMX852299 OWT852299 PGP852299 PQL852299 QAH852299 QKD852299 QTZ852299 RDV852299 RNR852299 RXN852299 SHJ852299 SRF852299 TBB852299 TKX852299 TUT852299 UEP852299 UOL852299 UYH852299 VID852299 VRZ852299 WBV852299 WLR852299 WVN852299 F917835 JB917835 SX917835 ACT917835 AMP917835 AWL917835 BGH917835 BQD917835 BZZ917835 CJV917835 CTR917835 DDN917835 DNJ917835 DXF917835 EHB917835 EQX917835 FAT917835 FKP917835 FUL917835 GEH917835 GOD917835 GXZ917835 HHV917835 HRR917835 IBN917835 ILJ917835 IVF917835 JFB917835 JOX917835 JYT917835 KIP917835 KSL917835 LCH917835 LMD917835 LVZ917835 MFV917835 MPR917835 MZN917835 NJJ917835 NTF917835 ODB917835 OMX917835 OWT917835 PGP917835 PQL917835 QAH917835 QKD917835 QTZ917835 RDV917835 RNR917835 RXN917835 SHJ917835 SRF917835 TBB917835 TKX917835 TUT917835 UEP917835 UOL917835 UYH917835 VID917835 VRZ917835 WBV917835 WLR917835 WVN917835 F983371 JB983371 SX983371 ACT983371 AMP983371 AWL983371 BGH983371 BQD983371 BZZ983371 CJV983371 CTR983371 DDN983371 DNJ983371 DXF983371 EHB983371 EQX983371 FAT983371 FKP983371 FUL983371 GEH983371 GOD983371 GXZ983371 HHV983371 HRR983371 IBN983371 ILJ983371 IVF983371 JFB983371 JOX983371 JYT983371 KIP983371 KSL983371 LCH983371 LMD983371 LVZ983371 MFV983371 MPR983371 MZN983371 NJJ983371 NTF983371 ODB983371 OMX983371 OWT983371 PGP983371 PQL983371 QAH983371 QKD983371 QTZ983371 RDV983371 RNR983371 RXN983371 SHJ983371 SRF983371 TBB983371 TKX983371 TUT983371 UEP983371 UOL983371 UYH983371 VID983371 VRZ983371 WBV983371 WLR983371 WVN983371 UYH983642:UYH983643 JB326 SX326 ACT326 AMP326 AWL326 BGH326 BQD326 BZZ326 CJV326 CTR326 DDN326 DNJ326 DXF326 EHB326 EQX326 FAT326 FKP326 FUL326 GEH326 GOD326 GXZ326 HHV326 HRR326 IBN326 ILJ326 IVF326 JFB326 JOX326 JYT326 KIP326 KSL326 LCH326 LMD326 LVZ326 MFV326 MPR326 MZN326 NJJ326 NTF326 ODB326 OMX326 OWT326 PGP326 PQL326 QAH326 QKD326 QTZ326 RDV326 RNR326 RXN326 SHJ326 SRF326 TBB326 TKX326 TUT326 UEP326 UOL326 UYH326 VID326 VRZ326 WBV326 WLR326 WVN326 F65862 JB65862 SX65862 ACT65862 AMP65862 AWL65862 BGH65862 BQD65862 BZZ65862 CJV65862 CTR65862 DDN65862 DNJ65862 DXF65862 EHB65862 EQX65862 FAT65862 FKP65862 FUL65862 GEH65862 GOD65862 GXZ65862 HHV65862 HRR65862 IBN65862 ILJ65862 IVF65862 JFB65862 JOX65862 JYT65862 KIP65862 KSL65862 LCH65862 LMD65862 LVZ65862 MFV65862 MPR65862 MZN65862 NJJ65862 NTF65862 ODB65862 OMX65862 OWT65862 PGP65862 PQL65862 QAH65862 QKD65862 QTZ65862 RDV65862 RNR65862 RXN65862 SHJ65862 SRF65862 TBB65862 TKX65862 TUT65862 UEP65862 UOL65862 UYH65862 VID65862 VRZ65862 WBV65862 WLR65862 WVN65862 F131398 JB131398 SX131398 ACT131398 AMP131398 AWL131398 BGH131398 BQD131398 BZZ131398 CJV131398 CTR131398 DDN131398 DNJ131398 DXF131398 EHB131398 EQX131398 FAT131398 FKP131398 FUL131398 GEH131398 GOD131398 GXZ131398 HHV131398 HRR131398 IBN131398 ILJ131398 IVF131398 JFB131398 JOX131398 JYT131398 KIP131398 KSL131398 LCH131398 LMD131398 LVZ131398 MFV131398 MPR131398 MZN131398 NJJ131398 NTF131398 ODB131398 OMX131398 OWT131398 PGP131398 PQL131398 QAH131398 QKD131398 QTZ131398 RDV131398 RNR131398 RXN131398 SHJ131398 SRF131398 TBB131398 TKX131398 TUT131398 UEP131398 UOL131398 UYH131398 VID131398 VRZ131398 WBV131398 WLR131398 WVN131398 F196934 JB196934 SX196934 ACT196934 AMP196934 AWL196934 BGH196934 BQD196934 BZZ196934 CJV196934 CTR196934 DDN196934 DNJ196934 DXF196934 EHB196934 EQX196934 FAT196934 FKP196934 FUL196934 GEH196934 GOD196934 GXZ196934 HHV196934 HRR196934 IBN196934 ILJ196934 IVF196934 JFB196934 JOX196934 JYT196934 KIP196934 KSL196934 LCH196934 LMD196934 LVZ196934 MFV196934 MPR196934 MZN196934 NJJ196934 NTF196934 ODB196934 OMX196934 OWT196934 PGP196934 PQL196934 QAH196934 QKD196934 QTZ196934 RDV196934 RNR196934 RXN196934 SHJ196934 SRF196934 TBB196934 TKX196934 TUT196934 UEP196934 UOL196934 UYH196934 VID196934 VRZ196934 WBV196934 WLR196934 WVN196934 F262470 JB262470 SX262470 ACT262470 AMP262470 AWL262470 BGH262470 BQD262470 BZZ262470 CJV262470 CTR262470 DDN262470 DNJ262470 DXF262470 EHB262470 EQX262470 FAT262470 FKP262470 FUL262470 GEH262470 GOD262470 GXZ262470 HHV262470 HRR262470 IBN262470 ILJ262470 IVF262470 JFB262470 JOX262470 JYT262470 KIP262470 KSL262470 LCH262470 LMD262470 LVZ262470 MFV262470 MPR262470 MZN262470 NJJ262470 NTF262470 ODB262470 OMX262470 OWT262470 PGP262470 PQL262470 QAH262470 QKD262470 QTZ262470 RDV262470 RNR262470 RXN262470 SHJ262470 SRF262470 TBB262470 TKX262470 TUT262470 UEP262470 UOL262470 UYH262470 VID262470 VRZ262470 WBV262470 WLR262470 WVN262470 F328006 JB328006 SX328006 ACT328006 AMP328006 AWL328006 BGH328006 BQD328006 BZZ328006 CJV328006 CTR328006 DDN328006 DNJ328006 DXF328006 EHB328006 EQX328006 FAT328006 FKP328006 FUL328006 GEH328006 GOD328006 GXZ328006 HHV328006 HRR328006 IBN328006 ILJ328006 IVF328006 JFB328006 JOX328006 JYT328006 KIP328006 KSL328006 LCH328006 LMD328006 LVZ328006 MFV328006 MPR328006 MZN328006 NJJ328006 NTF328006 ODB328006 OMX328006 OWT328006 PGP328006 PQL328006 QAH328006 QKD328006 QTZ328006 RDV328006 RNR328006 RXN328006 SHJ328006 SRF328006 TBB328006 TKX328006 TUT328006 UEP328006 UOL328006 UYH328006 VID328006 VRZ328006 WBV328006 WLR328006 WVN328006 F393542 JB393542 SX393542 ACT393542 AMP393542 AWL393542 BGH393542 BQD393542 BZZ393542 CJV393542 CTR393542 DDN393542 DNJ393542 DXF393542 EHB393542 EQX393542 FAT393542 FKP393542 FUL393542 GEH393542 GOD393542 GXZ393542 HHV393542 HRR393542 IBN393542 ILJ393542 IVF393542 JFB393542 JOX393542 JYT393542 KIP393542 KSL393542 LCH393542 LMD393542 LVZ393542 MFV393542 MPR393542 MZN393542 NJJ393542 NTF393542 ODB393542 OMX393542 OWT393542 PGP393542 PQL393542 QAH393542 QKD393542 QTZ393542 RDV393542 RNR393542 RXN393542 SHJ393542 SRF393542 TBB393542 TKX393542 TUT393542 UEP393542 UOL393542 UYH393542 VID393542 VRZ393542 WBV393542 WLR393542 WVN393542 F459078 JB459078 SX459078 ACT459078 AMP459078 AWL459078 BGH459078 BQD459078 BZZ459078 CJV459078 CTR459078 DDN459078 DNJ459078 DXF459078 EHB459078 EQX459078 FAT459078 FKP459078 FUL459078 GEH459078 GOD459078 GXZ459078 HHV459078 HRR459078 IBN459078 ILJ459078 IVF459078 JFB459078 JOX459078 JYT459078 KIP459078 KSL459078 LCH459078 LMD459078 LVZ459078 MFV459078 MPR459078 MZN459078 NJJ459078 NTF459078 ODB459078 OMX459078 OWT459078 PGP459078 PQL459078 QAH459078 QKD459078 QTZ459078 RDV459078 RNR459078 RXN459078 SHJ459078 SRF459078 TBB459078 TKX459078 TUT459078 UEP459078 UOL459078 UYH459078 VID459078 VRZ459078 WBV459078 WLR459078 WVN459078 F524614 JB524614 SX524614 ACT524614 AMP524614 AWL524614 BGH524614 BQD524614 BZZ524614 CJV524614 CTR524614 DDN524614 DNJ524614 DXF524614 EHB524614 EQX524614 FAT524614 FKP524614 FUL524614 GEH524614 GOD524614 GXZ524614 HHV524614 HRR524614 IBN524614 ILJ524614 IVF524614 JFB524614 JOX524614 JYT524614 KIP524614 KSL524614 LCH524614 LMD524614 LVZ524614 MFV524614 MPR524614 MZN524614 NJJ524614 NTF524614 ODB524614 OMX524614 OWT524614 PGP524614 PQL524614 QAH524614 QKD524614 QTZ524614 RDV524614 RNR524614 RXN524614 SHJ524614 SRF524614 TBB524614 TKX524614 TUT524614 UEP524614 UOL524614 UYH524614 VID524614 VRZ524614 WBV524614 WLR524614 WVN524614 F590150 JB590150 SX590150 ACT590150 AMP590150 AWL590150 BGH590150 BQD590150 BZZ590150 CJV590150 CTR590150 DDN590150 DNJ590150 DXF590150 EHB590150 EQX590150 FAT590150 FKP590150 FUL590150 GEH590150 GOD590150 GXZ590150 HHV590150 HRR590150 IBN590150 ILJ590150 IVF590150 JFB590150 JOX590150 JYT590150 KIP590150 KSL590150 LCH590150 LMD590150 LVZ590150 MFV590150 MPR590150 MZN590150 NJJ590150 NTF590150 ODB590150 OMX590150 OWT590150 PGP590150 PQL590150 QAH590150 QKD590150 QTZ590150 RDV590150 RNR590150 RXN590150 SHJ590150 SRF590150 TBB590150 TKX590150 TUT590150 UEP590150 UOL590150 UYH590150 VID590150 VRZ590150 WBV590150 WLR590150 WVN590150 F655686 JB655686 SX655686 ACT655686 AMP655686 AWL655686 BGH655686 BQD655686 BZZ655686 CJV655686 CTR655686 DDN655686 DNJ655686 DXF655686 EHB655686 EQX655686 FAT655686 FKP655686 FUL655686 GEH655686 GOD655686 GXZ655686 HHV655686 HRR655686 IBN655686 ILJ655686 IVF655686 JFB655686 JOX655686 JYT655686 KIP655686 KSL655686 LCH655686 LMD655686 LVZ655686 MFV655686 MPR655686 MZN655686 NJJ655686 NTF655686 ODB655686 OMX655686 OWT655686 PGP655686 PQL655686 QAH655686 QKD655686 QTZ655686 RDV655686 RNR655686 RXN655686 SHJ655686 SRF655686 TBB655686 TKX655686 TUT655686 UEP655686 UOL655686 UYH655686 VID655686 VRZ655686 WBV655686 WLR655686 WVN655686 F721222 JB721222 SX721222 ACT721222 AMP721222 AWL721222 BGH721222 BQD721222 BZZ721222 CJV721222 CTR721222 DDN721222 DNJ721222 DXF721222 EHB721222 EQX721222 FAT721222 FKP721222 FUL721222 GEH721222 GOD721222 GXZ721222 HHV721222 HRR721222 IBN721222 ILJ721222 IVF721222 JFB721222 JOX721222 JYT721222 KIP721222 KSL721222 LCH721222 LMD721222 LVZ721222 MFV721222 MPR721222 MZN721222 NJJ721222 NTF721222 ODB721222 OMX721222 OWT721222 PGP721222 PQL721222 QAH721222 QKD721222 QTZ721222 RDV721222 RNR721222 RXN721222 SHJ721222 SRF721222 TBB721222 TKX721222 TUT721222 UEP721222 UOL721222 UYH721222 VID721222 VRZ721222 WBV721222 WLR721222 WVN721222 F786758 JB786758 SX786758 ACT786758 AMP786758 AWL786758 BGH786758 BQD786758 BZZ786758 CJV786758 CTR786758 DDN786758 DNJ786758 DXF786758 EHB786758 EQX786758 FAT786758 FKP786758 FUL786758 GEH786758 GOD786758 GXZ786758 HHV786758 HRR786758 IBN786758 ILJ786758 IVF786758 JFB786758 JOX786758 JYT786758 KIP786758 KSL786758 LCH786758 LMD786758 LVZ786758 MFV786758 MPR786758 MZN786758 NJJ786758 NTF786758 ODB786758 OMX786758 OWT786758 PGP786758 PQL786758 QAH786758 QKD786758 QTZ786758 RDV786758 RNR786758 RXN786758 SHJ786758 SRF786758 TBB786758 TKX786758 TUT786758 UEP786758 UOL786758 UYH786758 VID786758 VRZ786758 WBV786758 WLR786758 WVN786758 F852294 JB852294 SX852294 ACT852294 AMP852294 AWL852294 BGH852294 BQD852294 BZZ852294 CJV852294 CTR852294 DDN852294 DNJ852294 DXF852294 EHB852294 EQX852294 FAT852294 FKP852294 FUL852294 GEH852294 GOD852294 GXZ852294 HHV852294 HRR852294 IBN852294 ILJ852294 IVF852294 JFB852294 JOX852294 JYT852294 KIP852294 KSL852294 LCH852294 LMD852294 LVZ852294 MFV852294 MPR852294 MZN852294 NJJ852294 NTF852294 ODB852294 OMX852294 OWT852294 PGP852294 PQL852294 QAH852294 QKD852294 QTZ852294 RDV852294 RNR852294 RXN852294 SHJ852294 SRF852294 TBB852294 TKX852294 TUT852294 UEP852294 UOL852294 UYH852294 VID852294 VRZ852294 WBV852294 WLR852294 WVN852294 F917830 JB917830 SX917830 ACT917830 AMP917830 AWL917830 BGH917830 BQD917830 BZZ917830 CJV917830 CTR917830 DDN917830 DNJ917830 DXF917830 EHB917830 EQX917830 FAT917830 FKP917830 FUL917830 GEH917830 GOD917830 GXZ917830 HHV917830 HRR917830 IBN917830 ILJ917830 IVF917830 JFB917830 JOX917830 JYT917830 KIP917830 KSL917830 LCH917830 LMD917830 LVZ917830 MFV917830 MPR917830 MZN917830 NJJ917830 NTF917830 ODB917830 OMX917830 OWT917830 PGP917830 PQL917830 QAH917830 QKD917830 QTZ917830 RDV917830 RNR917830 RXN917830 SHJ917830 SRF917830 TBB917830 TKX917830 TUT917830 UEP917830 UOL917830 UYH917830 VID917830 VRZ917830 WBV917830 WLR917830 WVN917830 F983366 JB983366 SX983366 ACT983366 AMP983366 AWL983366 BGH983366 BQD983366 BZZ983366 CJV983366 CTR983366 DDN983366 DNJ983366 DXF983366 EHB983366 EQX983366 FAT983366 FKP983366 FUL983366 GEH983366 GOD983366 GXZ983366 HHV983366 HRR983366 IBN983366 ILJ983366 IVF983366 JFB983366 JOX983366 JYT983366 KIP983366 KSL983366 LCH983366 LMD983366 LVZ983366 MFV983366 MPR983366 MZN983366 NJJ983366 NTF983366 ODB983366 OMX983366 OWT983366 PGP983366 PQL983366 QAH983366 QKD983366 QTZ983366 RDV983366 RNR983366 RXN983366 SHJ983366 SRF983366 TBB983366 TKX983366 TUT983366 UEP983366 UOL983366 UYH983366 VID983366 VRZ983366 WBV983366 WLR983366 WVN983366 VID983642:VID983643 JB321 SX321 ACT321 AMP321 AWL321 BGH321 BQD321 BZZ321 CJV321 CTR321 DDN321 DNJ321 DXF321 EHB321 EQX321 FAT321 FKP321 FUL321 GEH321 GOD321 GXZ321 HHV321 HRR321 IBN321 ILJ321 IVF321 JFB321 JOX321 JYT321 KIP321 KSL321 LCH321 LMD321 LVZ321 MFV321 MPR321 MZN321 NJJ321 NTF321 ODB321 OMX321 OWT321 PGP321 PQL321 QAH321 QKD321 QTZ321 RDV321 RNR321 RXN321 SHJ321 SRF321 TBB321 TKX321 TUT321 UEP321 UOL321 UYH321 VID321 VRZ321 WBV321 WLR321 WVN321 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VRZ983642:VRZ983643 JB768:JB775 SX768:SX775 ACT768:ACT775 AMP768:AMP775 AWL768:AWL775 BGH768:BGH775 BQD768:BQD775 BZZ768:BZZ775 CJV768:CJV775 CTR768:CTR775 DDN768:DDN775 DNJ768:DNJ775 DXF768:DXF775 EHB768:EHB775 EQX768:EQX775 FAT768:FAT775 FKP768:FKP775 FUL768:FUL775 GEH768:GEH775 GOD768:GOD775 GXZ768:GXZ775 HHV768:HHV775 HRR768:HRR775 IBN768:IBN775 ILJ768:ILJ775 IVF768:IVF775 JFB768:JFB775 JOX768:JOX775 JYT768:JYT775 KIP768:KIP775 KSL768:KSL775 LCH768:LCH775 LMD768:LMD775 LVZ768:LVZ775 MFV768:MFV775 MPR768:MPR775 MZN768:MZN775 NJJ768:NJJ775 NTF768:NTF775 ODB768:ODB775 OMX768:OMX775 OWT768:OWT775 PGP768:PGP775 PQL768:PQL775 QAH768:QAH775 QKD768:QKD775 QTZ768:QTZ775 RDV768:RDV775 RNR768:RNR775 RXN768:RXN775 SHJ768:SHJ775 SRF768:SRF775 TBB768:TBB775 TKX768:TKX775 TUT768:TUT775 UEP768:UEP775 UOL768:UOL775 UYH768:UYH775 VID768:VID775 VRZ768:VRZ775 WBV768:WBV775 WLR768:WLR775 WVN768:WVN775 F66277:F66284 JB66277:JB66284 SX66277:SX66284 ACT66277:ACT66284 AMP66277:AMP66284 AWL66277:AWL66284 BGH66277:BGH66284 BQD66277:BQD66284 BZZ66277:BZZ66284 CJV66277:CJV66284 CTR66277:CTR66284 DDN66277:DDN66284 DNJ66277:DNJ66284 DXF66277:DXF66284 EHB66277:EHB66284 EQX66277:EQX66284 FAT66277:FAT66284 FKP66277:FKP66284 FUL66277:FUL66284 GEH66277:GEH66284 GOD66277:GOD66284 GXZ66277:GXZ66284 HHV66277:HHV66284 HRR66277:HRR66284 IBN66277:IBN66284 ILJ66277:ILJ66284 IVF66277:IVF66284 JFB66277:JFB66284 JOX66277:JOX66284 JYT66277:JYT66284 KIP66277:KIP66284 KSL66277:KSL66284 LCH66277:LCH66284 LMD66277:LMD66284 LVZ66277:LVZ66284 MFV66277:MFV66284 MPR66277:MPR66284 MZN66277:MZN66284 NJJ66277:NJJ66284 NTF66277:NTF66284 ODB66277:ODB66284 OMX66277:OMX66284 OWT66277:OWT66284 PGP66277:PGP66284 PQL66277:PQL66284 QAH66277:QAH66284 QKD66277:QKD66284 QTZ66277:QTZ66284 RDV66277:RDV66284 RNR66277:RNR66284 RXN66277:RXN66284 SHJ66277:SHJ66284 SRF66277:SRF66284 TBB66277:TBB66284 TKX66277:TKX66284 TUT66277:TUT66284 UEP66277:UEP66284 UOL66277:UOL66284 UYH66277:UYH66284 VID66277:VID66284 VRZ66277:VRZ66284 WBV66277:WBV66284 WLR66277:WLR66284 WVN66277:WVN66284 F131813:F131820 JB131813:JB131820 SX131813:SX131820 ACT131813:ACT131820 AMP131813:AMP131820 AWL131813:AWL131820 BGH131813:BGH131820 BQD131813:BQD131820 BZZ131813:BZZ131820 CJV131813:CJV131820 CTR131813:CTR131820 DDN131813:DDN131820 DNJ131813:DNJ131820 DXF131813:DXF131820 EHB131813:EHB131820 EQX131813:EQX131820 FAT131813:FAT131820 FKP131813:FKP131820 FUL131813:FUL131820 GEH131813:GEH131820 GOD131813:GOD131820 GXZ131813:GXZ131820 HHV131813:HHV131820 HRR131813:HRR131820 IBN131813:IBN131820 ILJ131813:ILJ131820 IVF131813:IVF131820 JFB131813:JFB131820 JOX131813:JOX131820 JYT131813:JYT131820 KIP131813:KIP131820 KSL131813:KSL131820 LCH131813:LCH131820 LMD131813:LMD131820 LVZ131813:LVZ131820 MFV131813:MFV131820 MPR131813:MPR131820 MZN131813:MZN131820 NJJ131813:NJJ131820 NTF131813:NTF131820 ODB131813:ODB131820 OMX131813:OMX131820 OWT131813:OWT131820 PGP131813:PGP131820 PQL131813:PQL131820 QAH131813:QAH131820 QKD131813:QKD131820 QTZ131813:QTZ131820 RDV131813:RDV131820 RNR131813:RNR131820 RXN131813:RXN131820 SHJ131813:SHJ131820 SRF131813:SRF131820 TBB131813:TBB131820 TKX131813:TKX131820 TUT131813:TUT131820 UEP131813:UEP131820 UOL131813:UOL131820 UYH131813:UYH131820 VID131813:VID131820 VRZ131813:VRZ131820 WBV131813:WBV131820 WLR131813:WLR131820 WVN131813:WVN131820 F197349:F197356 JB197349:JB197356 SX197349:SX197356 ACT197349:ACT197356 AMP197349:AMP197356 AWL197349:AWL197356 BGH197349:BGH197356 BQD197349:BQD197356 BZZ197349:BZZ197356 CJV197349:CJV197356 CTR197349:CTR197356 DDN197349:DDN197356 DNJ197349:DNJ197356 DXF197349:DXF197356 EHB197349:EHB197356 EQX197349:EQX197356 FAT197349:FAT197356 FKP197349:FKP197356 FUL197349:FUL197356 GEH197349:GEH197356 GOD197349:GOD197356 GXZ197349:GXZ197356 HHV197349:HHV197356 HRR197349:HRR197356 IBN197349:IBN197356 ILJ197349:ILJ197356 IVF197349:IVF197356 JFB197349:JFB197356 JOX197349:JOX197356 JYT197349:JYT197356 KIP197349:KIP197356 KSL197349:KSL197356 LCH197349:LCH197356 LMD197349:LMD197356 LVZ197349:LVZ197356 MFV197349:MFV197356 MPR197349:MPR197356 MZN197349:MZN197356 NJJ197349:NJJ197356 NTF197349:NTF197356 ODB197349:ODB197356 OMX197349:OMX197356 OWT197349:OWT197356 PGP197349:PGP197356 PQL197349:PQL197356 QAH197349:QAH197356 QKD197349:QKD197356 QTZ197349:QTZ197356 RDV197349:RDV197356 RNR197349:RNR197356 RXN197349:RXN197356 SHJ197349:SHJ197356 SRF197349:SRF197356 TBB197349:TBB197356 TKX197349:TKX197356 TUT197349:TUT197356 UEP197349:UEP197356 UOL197349:UOL197356 UYH197349:UYH197356 VID197349:VID197356 VRZ197349:VRZ197356 WBV197349:WBV197356 WLR197349:WLR197356 WVN197349:WVN197356 F262885:F262892 JB262885:JB262892 SX262885:SX262892 ACT262885:ACT262892 AMP262885:AMP262892 AWL262885:AWL262892 BGH262885:BGH262892 BQD262885:BQD262892 BZZ262885:BZZ262892 CJV262885:CJV262892 CTR262885:CTR262892 DDN262885:DDN262892 DNJ262885:DNJ262892 DXF262885:DXF262892 EHB262885:EHB262892 EQX262885:EQX262892 FAT262885:FAT262892 FKP262885:FKP262892 FUL262885:FUL262892 GEH262885:GEH262892 GOD262885:GOD262892 GXZ262885:GXZ262892 HHV262885:HHV262892 HRR262885:HRR262892 IBN262885:IBN262892 ILJ262885:ILJ262892 IVF262885:IVF262892 JFB262885:JFB262892 JOX262885:JOX262892 JYT262885:JYT262892 KIP262885:KIP262892 KSL262885:KSL262892 LCH262885:LCH262892 LMD262885:LMD262892 LVZ262885:LVZ262892 MFV262885:MFV262892 MPR262885:MPR262892 MZN262885:MZN262892 NJJ262885:NJJ262892 NTF262885:NTF262892 ODB262885:ODB262892 OMX262885:OMX262892 OWT262885:OWT262892 PGP262885:PGP262892 PQL262885:PQL262892 QAH262885:QAH262892 QKD262885:QKD262892 QTZ262885:QTZ262892 RDV262885:RDV262892 RNR262885:RNR262892 RXN262885:RXN262892 SHJ262885:SHJ262892 SRF262885:SRF262892 TBB262885:TBB262892 TKX262885:TKX262892 TUT262885:TUT262892 UEP262885:UEP262892 UOL262885:UOL262892 UYH262885:UYH262892 VID262885:VID262892 VRZ262885:VRZ262892 WBV262885:WBV262892 WLR262885:WLR262892 WVN262885:WVN262892 F328421:F328428 JB328421:JB328428 SX328421:SX328428 ACT328421:ACT328428 AMP328421:AMP328428 AWL328421:AWL328428 BGH328421:BGH328428 BQD328421:BQD328428 BZZ328421:BZZ328428 CJV328421:CJV328428 CTR328421:CTR328428 DDN328421:DDN328428 DNJ328421:DNJ328428 DXF328421:DXF328428 EHB328421:EHB328428 EQX328421:EQX328428 FAT328421:FAT328428 FKP328421:FKP328428 FUL328421:FUL328428 GEH328421:GEH328428 GOD328421:GOD328428 GXZ328421:GXZ328428 HHV328421:HHV328428 HRR328421:HRR328428 IBN328421:IBN328428 ILJ328421:ILJ328428 IVF328421:IVF328428 JFB328421:JFB328428 JOX328421:JOX328428 JYT328421:JYT328428 KIP328421:KIP328428 KSL328421:KSL328428 LCH328421:LCH328428 LMD328421:LMD328428 LVZ328421:LVZ328428 MFV328421:MFV328428 MPR328421:MPR328428 MZN328421:MZN328428 NJJ328421:NJJ328428 NTF328421:NTF328428 ODB328421:ODB328428 OMX328421:OMX328428 OWT328421:OWT328428 PGP328421:PGP328428 PQL328421:PQL328428 QAH328421:QAH328428 QKD328421:QKD328428 QTZ328421:QTZ328428 RDV328421:RDV328428 RNR328421:RNR328428 RXN328421:RXN328428 SHJ328421:SHJ328428 SRF328421:SRF328428 TBB328421:TBB328428 TKX328421:TKX328428 TUT328421:TUT328428 UEP328421:UEP328428 UOL328421:UOL328428 UYH328421:UYH328428 VID328421:VID328428 VRZ328421:VRZ328428 WBV328421:WBV328428 WLR328421:WLR328428 WVN328421:WVN328428 F393957:F393964 JB393957:JB393964 SX393957:SX393964 ACT393957:ACT393964 AMP393957:AMP393964 AWL393957:AWL393964 BGH393957:BGH393964 BQD393957:BQD393964 BZZ393957:BZZ393964 CJV393957:CJV393964 CTR393957:CTR393964 DDN393957:DDN393964 DNJ393957:DNJ393964 DXF393957:DXF393964 EHB393957:EHB393964 EQX393957:EQX393964 FAT393957:FAT393964 FKP393957:FKP393964 FUL393957:FUL393964 GEH393957:GEH393964 GOD393957:GOD393964 GXZ393957:GXZ393964 HHV393957:HHV393964 HRR393957:HRR393964 IBN393957:IBN393964 ILJ393957:ILJ393964 IVF393957:IVF393964 JFB393957:JFB393964 JOX393957:JOX393964 JYT393957:JYT393964 KIP393957:KIP393964 KSL393957:KSL393964 LCH393957:LCH393964 LMD393957:LMD393964 LVZ393957:LVZ393964 MFV393957:MFV393964 MPR393957:MPR393964 MZN393957:MZN393964 NJJ393957:NJJ393964 NTF393957:NTF393964 ODB393957:ODB393964 OMX393957:OMX393964 OWT393957:OWT393964 PGP393957:PGP393964 PQL393957:PQL393964 QAH393957:QAH393964 QKD393957:QKD393964 QTZ393957:QTZ393964 RDV393957:RDV393964 RNR393957:RNR393964 RXN393957:RXN393964 SHJ393957:SHJ393964 SRF393957:SRF393964 TBB393957:TBB393964 TKX393957:TKX393964 TUT393957:TUT393964 UEP393957:UEP393964 UOL393957:UOL393964 UYH393957:UYH393964 VID393957:VID393964 VRZ393957:VRZ393964 WBV393957:WBV393964 WLR393957:WLR393964 WVN393957:WVN393964 F459493:F459500 JB459493:JB459500 SX459493:SX459500 ACT459493:ACT459500 AMP459493:AMP459500 AWL459493:AWL459500 BGH459493:BGH459500 BQD459493:BQD459500 BZZ459493:BZZ459500 CJV459493:CJV459500 CTR459493:CTR459500 DDN459493:DDN459500 DNJ459493:DNJ459500 DXF459493:DXF459500 EHB459493:EHB459500 EQX459493:EQX459500 FAT459493:FAT459500 FKP459493:FKP459500 FUL459493:FUL459500 GEH459493:GEH459500 GOD459493:GOD459500 GXZ459493:GXZ459500 HHV459493:HHV459500 HRR459493:HRR459500 IBN459493:IBN459500 ILJ459493:ILJ459500 IVF459493:IVF459500 JFB459493:JFB459500 JOX459493:JOX459500 JYT459493:JYT459500 KIP459493:KIP459500 KSL459493:KSL459500 LCH459493:LCH459500 LMD459493:LMD459500 LVZ459493:LVZ459500 MFV459493:MFV459500 MPR459493:MPR459500 MZN459493:MZN459500 NJJ459493:NJJ459500 NTF459493:NTF459500 ODB459493:ODB459500 OMX459493:OMX459500 OWT459493:OWT459500 PGP459493:PGP459500 PQL459493:PQL459500 QAH459493:QAH459500 QKD459493:QKD459500 QTZ459493:QTZ459500 RDV459493:RDV459500 RNR459493:RNR459500 RXN459493:RXN459500 SHJ459493:SHJ459500 SRF459493:SRF459500 TBB459493:TBB459500 TKX459493:TKX459500 TUT459493:TUT459500 UEP459493:UEP459500 UOL459493:UOL459500 UYH459493:UYH459500 VID459493:VID459500 VRZ459493:VRZ459500 WBV459493:WBV459500 WLR459493:WLR459500 WVN459493:WVN459500 F525029:F525036 JB525029:JB525036 SX525029:SX525036 ACT525029:ACT525036 AMP525029:AMP525036 AWL525029:AWL525036 BGH525029:BGH525036 BQD525029:BQD525036 BZZ525029:BZZ525036 CJV525029:CJV525036 CTR525029:CTR525036 DDN525029:DDN525036 DNJ525029:DNJ525036 DXF525029:DXF525036 EHB525029:EHB525036 EQX525029:EQX525036 FAT525029:FAT525036 FKP525029:FKP525036 FUL525029:FUL525036 GEH525029:GEH525036 GOD525029:GOD525036 GXZ525029:GXZ525036 HHV525029:HHV525036 HRR525029:HRR525036 IBN525029:IBN525036 ILJ525029:ILJ525036 IVF525029:IVF525036 JFB525029:JFB525036 JOX525029:JOX525036 JYT525029:JYT525036 KIP525029:KIP525036 KSL525029:KSL525036 LCH525029:LCH525036 LMD525029:LMD525036 LVZ525029:LVZ525036 MFV525029:MFV525036 MPR525029:MPR525036 MZN525029:MZN525036 NJJ525029:NJJ525036 NTF525029:NTF525036 ODB525029:ODB525036 OMX525029:OMX525036 OWT525029:OWT525036 PGP525029:PGP525036 PQL525029:PQL525036 QAH525029:QAH525036 QKD525029:QKD525036 QTZ525029:QTZ525036 RDV525029:RDV525036 RNR525029:RNR525036 RXN525029:RXN525036 SHJ525029:SHJ525036 SRF525029:SRF525036 TBB525029:TBB525036 TKX525029:TKX525036 TUT525029:TUT525036 UEP525029:UEP525036 UOL525029:UOL525036 UYH525029:UYH525036 VID525029:VID525036 VRZ525029:VRZ525036 WBV525029:WBV525036 WLR525029:WLR525036 WVN525029:WVN525036 F590565:F590572 JB590565:JB590572 SX590565:SX590572 ACT590565:ACT590572 AMP590565:AMP590572 AWL590565:AWL590572 BGH590565:BGH590572 BQD590565:BQD590572 BZZ590565:BZZ590572 CJV590565:CJV590572 CTR590565:CTR590572 DDN590565:DDN590572 DNJ590565:DNJ590572 DXF590565:DXF590572 EHB590565:EHB590572 EQX590565:EQX590572 FAT590565:FAT590572 FKP590565:FKP590572 FUL590565:FUL590572 GEH590565:GEH590572 GOD590565:GOD590572 GXZ590565:GXZ590572 HHV590565:HHV590572 HRR590565:HRR590572 IBN590565:IBN590572 ILJ590565:ILJ590572 IVF590565:IVF590572 JFB590565:JFB590572 JOX590565:JOX590572 JYT590565:JYT590572 KIP590565:KIP590572 KSL590565:KSL590572 LCH590565:LCH590572 LMD590565:LMD590572 LVZ590565:LVZ590572 MFV590565:MFV590572 MPR590565:MPR590572 MZN590565:MZN590572 NJJ590565:NJJ590572 NTF590565:NTF590572 ODB590565:ODB590572 OMX590565:OMX590572 OWT590565:OWT590572 PGP590565:PGP590572 PQL590565:PQL590572 QAH590565:QAH590572 QKD590565:QKD590572 QTZ590565:QTZ590572 RDV590565:RDV590572 RNR590565:RNR590572 RXN590565:RXN590572 SHJ590565:SHJ590572 SRF590565:SRF590572 TBB590565:TBB590572 TKX590565:TKX590572 TUT590565:TUT590572 UEP590565:UEP590572 UOL590565:UOL590572 UYH590565:UYH590572 VID590565:VID590572 VRZ590565:VRZ590572 WBV590565:WBV590572 WLR590565:WLR590572 WVN590565:WVN590572 F656101:F656108 JB656101:JB656108 SX656101:SX656108 ACT656101:ACT656108 AMP656101:AMP656108 AWL656101:AWL656108 BGH656101:BGH656108 BQD656101:BQD656108 BZZ656101:BZZ656108 CJV656101:CJV656108 CTR656101:CTR656108 DDN656101:DDN656108 DNJ656101:DNJ656108 DXF656101:DXF656108 EHB656101:EHB656108 EQX656101:EQX656108 FAT656101:FAT656108 FKP656101:FKP656108 FUL656101:FUL656108 GEH656101:GEH656108 GOD656101:GOD656108 GXZ656101:GXZ656108 HHV656101:HHV656108 HRR656101:HRR656108 IBN656101:IBN656108 ILJ656101:ILJ656108 IVF656101:IVF656108 JFB656101:JFB656108 JOX656101:JOX656108 JYT656101:JYT656108 KIP656101:KIP656108 KSL656101:KSL656108 LCH656101:LCH656108 LMD656101:LMD656108 LVZ656101:LVZ656108 MFV656101:MFV656108 MPR656101:MPR656108 MZN656101:MZN656108 NJJ656101:NJJ656108 NTF656101:NTF656108 ODB656101:ODB656108 OMX656101:OMX656108 OWT656101:OWT656108 PGP656101:PGP656108 PQL656101:PQL656108 QAH656101:QAH656108 QKD656101:QKD656108 QTZ656101:QTZ656108 RDV656101:RDV656108 RNR656101:RNR656108 RXN656101:RXN656108 SHJ656101:SHJ656108 SRF656101:SRF656108 TBB656101:TBB656108 TKX656101:TKX656108 TUT656101:TUT656108 UEP656101:UEP656108 UOL656101:UOL656108 UYH656101:UYH656108 VID656101:VID656108 VRZ656101:VRZ656108 WBV656101:WBV656108 WLR656101:WLR656108 WVN656101:WVN656108 F721637:F721644 JB721637:JB721644 SX721637:SX721644 ACT721637:ACT721644 AMP721637:AMP721644 AWL721637:AWL721644 BGH721637:BGH721644 BQD721637:BQD721644 BZZ721637:BZZ721644 CJV721637:CJV721644 CTR721637:CTR721644 DDN721637:DDN721644 DNJ721637:DNJ721644 DXF721637:DXF721644 EHB721637:EHB721644 EQX721637:EQX721644 FAT721637:FAT721644 FKP721637:FKP721644 FUL721637:FUL721644 GEH721637:GEH721644 GOD721637:GOD721644 GXZ721637:GXZ721644 HHV721637:HHV721644 HRR721637:HRR721644 IBN721637:IBN721644 ILJ721637:ILJ721644 IVF721637:IVF721644 JFB721637:JFB721644 JOX721637:JOX721644 JYT721637:JYT721644 KIP721637:KIP721644 KSL721637:KSL721644 LCH721637:LCH721644 LMD721637:LMD721644 LVZ721637:LVZ721644 MFV721637:MFV721644 MPR721637:MPR721644 MZN721637:MZN721644 NJJ721637:NJJ721644 NTF721637:NTF721644 ODB721637:ODB721644 OMX721637:OMX721644 OWT721637:OWT721644 PGP721637:PGP721644 PQL721637:PQL721644 QAH721637:QAH721644 QKD721637:QKD721644 QTZ721637:QTZ721644 RDV721637:RDV721644 RNR721637:RNR721644 RXN721637:RXN721644 SHJ721637:SHJ721644 SRF721637:SRF721644 TBB721637:TBB721644 TKX721637:TKX721644 TUT721637:TUT721644 UEP721637:UEP721644 UOL721637:UOL721644 UYH721637:UYH721644 VID721637:VID721644 VRZ721637:VRZ721644 WBV721637:WBV721644 WLR721637:WLR721644 WVN721637:WVN721644 F787173:F787180 JB787173:JB787180 SX787173:SX787180 ACT787173:ACT787180 AMP787173:AMP787180 AWL787173:AWL787180 BGH787173:BGH787180 BQD787173:BQD787180 BZZ787173:BZZ787180 CJV787173:CJV787180 CTR787173:CTR787180 DDN787173:DDN787180 DNJ787173:DNJ787180 DXF787173:DXF787180 EHB787173:EHB787180 EQX787173:EQX787180 FAT787173:FAT787180 FKP787173:FKP787180 FUL787173:FUL787180 GEH787173:GEH787180 GOD787173:GOD787180 GXZ787173:GXZ787180 HHV787173:HHV787180 HRR787173:HRR787180 IBN787173:IBN787180 ILJ787173:ILJ787180 IVF787173:IVF787180 JFB787173:JFB787180 JOX787173:JOX787180 JYT787173:JYT787180 KIP787173:KIP787180 KSL787173:KSL787180 LCH787173:LCH787180 LMD787173:LMD787180 LVZ787173:LVZ787180 MFV787173:MFV787180 MPR787173:MPR787180 MZN787173:MZN787180 NJJ787173:NJJ787180 NTF787173:NTF787180 ODB787173:ODB787180 OMX787173:OMX787180 OWT787173:OWT787180 PGP787173:PGP787180 PQL787173:PQL787180 QAH787173:QAH787180 QKD787173:QKD787180 QTZ787173:QTZ787180 RDV787173:RDV787180 RNR787173:RNR787180 RXN787173:RXN787180 SHJ787173:SHJ787180 SRF787173:SRF787180 TBB787173:TBB787180 TKX787173:TKX787180 TUT787173:TUT787180 UEP787173:UEP787180 UOL787173:UOL787180 UYH787173:UYH787180 VID787173:VID787180 VRZ787173:VRZ787180 WBV787173:WBV787180 WLR787173:WLR787180 WVN787173:WVN787180 F852709:F852716 JB852709:JB852716 SX852709:SX852716 ACT852709:ACT852716 AMP852709:AMP852716 AWL852709:AWL852716 BGH852709:BGH852716 BQD852709:BQD852716 BZZ852709:BZZ852716 CJV852709:CJV852716 CTR852709:CTR852716 DDN852709:DDN852716 DNJ852709:DNJ852716 DXF852709:DXF852716 EHB852709:EHB852716 EQX852709:EQX852716 FAT852709:FAT852716 FKP852709:FKP852716 FUL852709:FUL852716 GEH852709:GEH852716 GOD852709:GOD852716 GXZ852709:GXZ852716 HHV852709:HHV852716 HRR852709:HRR852716 IBN852709:IBN852716 ILJ852709:ILJ852716 IVF852709:IVF852716 JFB852709:JFB852716 JOX852709:JOX852716 JYT852709:JYT852716 KIP852709:KIP852716 KSL852709:KSL852716 LCH852709:LCH852716 LMD852709:LMD852716 LVZ852709:LVZ852716 MFV852709:MFV852716 MPR852709:MPR852716 MZN852709:MZN852716 NJJ852709:NJJ852716 NTF852709:NTF852716 ODB852709:ODB852716 OMX852709:OMX852716 OWT852709:OWT852716 PGP852709:PGP852716 PQL852709:PQL852716 QAH852709:QAH852716 QKD852709:QKD852716 QTZ852709:QTZ852716 RDV852709:RDV852716 RNR852709:RNR852716 RXN852709:RXN852716 SHJ852709:SHJ852716 SRF852709:SRF852716 TBB852709:TBB852716 TKX852709:TKX852716 TUT852709:TUT852716 UEP852709:UEP852716 UOL852709:UOL852716 UYH852709:UYH852716 VID852709:VID852716 VRZ852709:VRZ852716 WBV852709:WBV852716 WLR852709:WLR852716 WVN852709:WVN852716 F918245:F918252 JB918245:JB918252 SX918245:SX918252 ACT918245:ACT918252 AMP918245:AMP918252 AWL918245:AWL918252 BGH918245:BGH918252 BQD918245:BQD918252 BZZ918245:BZZ918252 CJV918245:CJV918252 CTR918245:CTR918252 DDN918245:DDN918252 DNJ918245:DNJ918252 DXF918245:DXF918252 EHB918245:EHB918252 EQX918245:EQX918252 FAT918245:FAT918252 FKP918245:FKP918252 FUL918245:FUL918252 GEH918245:GEH918252 GOD918245:GOD918252 GXZ918245:GXZ918252 HHV918245:HHV918252 HRR918245:HRR918252 IBN918245:IBN918252 ILJ918245:ILJ918252 IVF918245:IVF918252 JFB918245:JFB918252 JOX918245:JOX918252 JYT918245:JYT918252 KIP918245:KIP918252 KSL918245:KSL918252 LCH918245:LCH918252 LMD918245:LMD918252 LVZ918245:LVZ918252 MFV918245:MFV918252 MPR918245:MPR918252 MZN918245:MZN918252 NJJ918245:NJJ918252 NTF918245:NTF918252 ODB918245:ODB918252 OMX918245:OMX918252 OWT918245:OWT918252 PGP918245:PGP918252 PQL918245:PQL918252 QAH918245:QAH918252 QKD918245:QKD918252 QTZ918245:QTZ918252 RDV918245:RDV918252 RNR918245:RNR918252 RXN918245:RXN918252 SHJ918245:SHJ918252 SRF918245:SRF918252 TBB918245:TBB918252 TKX918245:TKX918252 TUT918245:TUT918252 UEP918245:UEP918252 UOL918245:UOL918252 UYH918245:UYH918252 VID918245:VID918252 VRZ918245:VRZ918252 WBV918245:WBV918252 WLR918245:WLR918252 WVN918245:WVN918252 F983781:F983788 JB983781:JB983788 SX983781:SX983788 ACT983781:ACT983788 AMP983781:AMP983788 AWL983781:AWL983788 BGH983781:BGH983788 BQD983781:BQD983788 BZZ983781:BZZ983788 CJV983781:CJV983788 CTR983781:CTR983788 DDN983781:DDN983788 DNJ983781:DNJ983788 DXF983781:DXF983788 EHB983781:EHB983788 EQX983781:EQX983788 FAT983781:FAT983788 FKP983781:FKP983788 FUL983781:FUL983788 GEH983781:GEH983788 GOD983781:GOD983788 GXZ983781:GXZ983788 HHV983781:HHV983788 HRR983781:HRR983788 IBN983781:IBN983788 ILJ983781:ILJ983788 IVF983781:IVF983788 JFB983781:JFB983788 JOX983781:JOX983788 JYT983781:JYT983788 KIP983781:KIP983788 KSL983781:KSL983788 LCH983781:LCH983788 LMD983781:LMD983788 LVZ983781:LVZ983788 MFV983781:MFV983788 MPR983781:MPR983788 MZN983781:MZN983788 NJJ983781:NJJ983788 NTF983781:NTF983788 ODB983781:ODB983788 OMX983781:OMX983788 OWT983781:OWT983788 PGP983781:PGP983788 PQL983781:PQL983788 QAH983781:QAH983788 QKD983781:QKD983788 QTZ983781:QTZ983788 RDV983781:RDV983788 RNR983781:RNR983788 RXN983781:RXN983788 SHJ983781:SHJ983788 SRF983781:SRF983788 TBB983781:TBB983788 TKX983781:TKX983788 TUT983781:TUT983788 UEP983781:UEP983788 UOL983781:UOL983788 UYH983781:UYH983788 VID983781:VID983788 VRZ983781:VRZ983788 WBV983781:WBV983788 WLR983781:WLR983788 WVN983781:WVN983788 WBV983642:WBV983643 F65657:F65658 JB65657:JB65658 SX65657:SX65658 ACT65657:ACT65658 AMP65657:AMP65658 AWL65657:AWL65658 BGH65657:BGH65658 BQD65657:BQD65658 BZZ65657:BZZ65658 CJV65657:CJV65658 CTR65657:CTR65658 DDN65657:DDN65658 DNJ65657:DNJ65658 DXF65657:DXF65658 EHB65657:EHB65658 EQX65657:EQX65658 FAT65657:FAT65658 FKP65657:FKP65658 FUL65657:FUL65658 GEH65657:GEH65658 GOD65657:GOD65658 GXZ65657:GXZ65658 HHV65657:HHV65658 HRR65657:HRR65658 IBN65657:IBN65658 ILJ65657:ILJ65658 IVF65657:IVF65658 JFB65657:JFB65658 JOX65657:JOX65658 JYT65657:JYT65658 KIP65657:KIP65658 KSL65657:KSL65658 LCH65657:LCH65658 LMD65657:LMD65658 LVZ65657:LVZ65658 MFV65657:MFV65658 MPR65657:MPR65658 MZN65657:MZN65658 NJJ65657:NJJ65658 NTF65657:NTF65658 ODB65657:ODB65658 OMX65657:OMX65658 OWT65657:OWT65658 PGP65657:PGP65658 PQL65657:PQL65658 QAH65657:QAH65658 QKD65657:QKD65658 QTZ65657:QTZ65658 RDV65657:RDV65658 RNR65657:RNR65658 RXN65657:RXN65658 SHJ65657:SHJ65658 SRF65657:SRF65658 TBB65657:TBB65658 TKX65657:TKX65658 TUT65657:TUT65658 UEP65657:UEP65658 UOL65657:UOL65658 UYH65657:UYH65658 VID65657:VID65658 VRZ65657:VRZ65658 WBV65657:WBV65658 WLR65657:WLR65658 WVN65657:WVN65658 F131193:F131194 JB131193:JB131194 SX131193:SX131194 ACT131193:ACT131194 AMP131193:AMP131194 AWL131193:AWL131194 BGH131193:BGH131194 BQD131193:BQD131194 BZZ131193:BZZ131194 CJV131193:CJV131194 CTR131193:CTR131194 DDN131193:DDN131194 DNJ131193:DNJ131194 DXF131193:DXF131194 EHB131193:EHB131194 EQX131193:EQX131194 FAT131193:FAT131194 FKP131193:FKP131194 FUL131193:FUL131194 GEH131193:GEH131194 GOD131193:GOD131194 GXZ131193:GXZ131194 HHV131193:HHV131194 HRR131193:HRR131194 IBN131193:IBN131194 ILJ131193:ILJ131194 IVF131193:IVF131194 JFB131193:JFB131194 JOX131193:JOX131194 JYT131193:JYT131194 KIP131193:KIP131194 KSL131193:KSL131194 LCH131193:LCH131194 LMD131193:LMD131194 LVZ131193:LVZ131194 MFV131193:MFV131194 MPR131193:MPR131194 MZN131193:MZN131194 NJJ131193:NJJ131194 NTF131193:NTF131194 ODB131193:ODB131194 OMX131193:OMX131194 OWT131193:OWT131194 PGP131193:PGP131194 PQL131193:PQL131194 QAH131193:QAH131194 QKD131193:QKD131194 QTZ131193:QTZ131194 RDV131193:RDV131194 RNR131193:RNR131194 RXN131193:RXN131194 SHJ131193:SHJ131194 SRF131193:SRF131194 TBB131193:TBB131194 TKX131193:TKX131194 TUT131193:TUT131194 UEP131193:UEP131194 UOL131193:UOL131194 UYH131193:UYH131194 VID131193:VID131194 VRZ131193:VRZ131194 WBV131193:WBV131194 WLR131193:WLR131194 WVN131193:WVN131194 F196729:F196730 JB196729:JB196730 SX196729:SX196730 ACT196729:ACT196730 AMP196729:AMP196730 AWL196729:AWL196730 BGH196729:BGH196730 BQD196729:BQD196730 BZZ196729:BZZ196730 CJV196729:CJV196730 CTR196729:CTR196730 DDN196729:DDN196730 DNJ196729:DNJ196730 DXF196729:DXF196730 EHB196729:EHB196730 EQX196729:EQX196730 FAT196729:FAT196730 FKP196729:FKP196730 FUL196729:FUL196730 GEH196729:GEH196730 GOD196729:GOD196730 GXZ196729:GXZ196730 HHV196729:HHV196730 HRR196729:HRR196730 IBN196729:IBN196730 ILJ196729:ILJ196730 IVF196729:IVF196730 JFB196729:JFB196730 JOX196729:JOX196730 JYT196729:JYT196730 KIP196729:KIP196730 KSL196729:KSL196730 LCH196729:LCH196730 LMD196729:LMD196730 LVZ196729:LVZ196730 MFV196729:MFV196730 MPR196729:MPR196730 MZN196729:MZN196730 NJJ196729:NJJ196730 NTF196729:NTF196730 ODB196729:ODB196730 OMX196729:OMX196730 OWT196729:OWT196730 PGP196729:PGP196730 PQL196729:PQL196730 QAH196729:QAH196730 QKD196729:QKD196730 QTZ196729:QTZ196730 RDV196729:RDV196730 RNR196729:RNR196730 RXN196729:RXN196730 SHJ196729:SHJ196730 SRF196729:SRF196730 TBB196729:TBB196730 TKX196729:TKX196730 TUT196729:TUT196730 UEP196729:UEP196730 UOL196729:UOL196730 UYH196729:UYH196730 VID196729:VID196730 VRZ196729:VRZ196730 WBV196729:WBV196730 WLR196729:WLR196730 WVN196729:WVN196730 F262265:F262266 JB262265:JB262266 SX262265:SX262266 ACT262265:ACT262266 AMP262265:AMP262266 AWL262265:AWL262266 BGH262265:BGH262266 BQD262265:BQD262266 BZZ262265:BZZ262266 CJV262265:CJV262266 CTR262265:CTR262266 DDN262265:DDN262266 DNJ262265:DNJ262266 DXF262265:DXF262266 EHB262265:EHB262266 EQX262265:EQX262266 FAT262265:FAT262266 FKP262265:FKP262266 FUL262265:FUL262266 GEH262265:GEH262266 GOD262265:GOD262266 GXZ262265:GXZ262266 HHV262265:HHV262266 HRR262265:HRR262266 IBN262265:IBN262266 ILJ262265:ILJ262266 IVF262265:IVF262266 JFB262265:JFB262266 JOX262265:JOX262266 JYT262265:JYT262266 KIP262265:KIP262266 KSL262265:KSL262266 LCH262265:LCH262266 LMD262265:LMD262266 LVZ262265:LVZ262266 MFV262265:MFV262266 MPR262265:MPR262266 MZN262265:MZN262266 NJJ262265:NJJ262266 NTF262265:NTF262266 ODB262265:ODB262266 OMX262265:OMX262266 OWT262265:OWT262266 PGP262265:PGP262266 PQL262265:PQL262266 QAH262265:QAH262266 QKD262265:QKD262266 QTZ262265:QTZ262266 RDV262265:RDV262266 RNR262265:RNR262266 RXN262265:RXN262266 SHJ262265:SHJ262266 SRF262265:SRF262266 TBB262265:TBB262266 TKX262265:TKX262266 TUT262265:TUT262266 UEP262265:UEP262266 UOL262265:UOL262266 UYH262265:UYH262266 VID262265:VID262266 VRZ262265:VRZ262266 WBV262265:WBV262266 WLR262265:WLR262266 WVN262265:WVN262266 F327801:F327802 JB327801:JB327802 SX327801:SX327802 ACT327801:ACT327802 AMP327801:AMP327802 AWL327801:AWL327802 BGH327801:BGH327802 BQD327801:BQD327802 BZZ327801:BZZ327802 CJV327801:CJV327802 CTR327801:CTR327802 DDN327801:DDN327802 DNJ327801:DNJ327802 DXF327801:DXF327802 EHB327801:EHB327802 EQX327801:EQX327802 FAT327801:FAT327802 FKP327801:FKP327802 FUL327801:FUL327802 GEH327801:GEH327802 GOD327801:GOD327802 GXZ327801:GXZ327802 HHV327801:HHV327802 HRR327801:HRR327802 IBN327801:IBN327802 ILJ327801:ILJ327802 IVF327801:IVF327802 JFB327801:JFB327802 JOX327801:JOX327802 JYT327801:JYT327802 KIP327801:KIP327802 KSL327801:KSL327802 LCH327801:LCH327802 LMD327801:LMD327802 LVZ327801:LVZ327802 MFV327801:MFV327802 MPR327801:MPR327802 MZN327801:MZN327802 NJJ327801:NJJ327802 NTF327801:NTF327802 ODB327801:ODB327802 OMX327801:OMX327802 OWT327801:OWT327802 PGP327801:PGP327802 PQL327801:PQL327802 QAH327801:QAH327802 QKD327801:QKD327802 QTZ327801:QTZ327802 RDV327801:RDV327802 RNR327801:RNR327802 RXN327801:RXN327802 SHJ327801:SHJ327802 SRF327801:SRF327802 TBB327801:TBB327802 TKX327801:TKX327802 TUT327801:TUT327802 UEP327801:UEP327802 UOL327801:UOL327802 UYH327801:UYH327802 VID327801:VID327802 VRZ327801:VRZ327802 WBV327801:WBV327802 WLR327801:WLR327802 WVN327801:WVN327802 F393337:F393338 JB393337:JB393338 SX393337:SX393338 ACT393337:ACT393338 AMP393337:AMP393338 AWL393337:AWL393338 BGH393337:BGH393338 BQD393337:BQD393338 BZZ393337:BZZ393338 CJV393337:CJV393338 CTR393337:CTR393338 DDN393337:DDN393338 DNJ393337:DNJ393338 DXF393337:DXF393338 EHB393337:EHB393338 EQX393337:EQX393338 FAT393337:FAT393338 FKP393337:FKP393338 FUL393337:FUL393338 GEH393337:GEH393338 GOD393337:GOD393338 GXZ393337:GXZ393338 HHV393337:HHV393338 HRR393337:HRR393338 IBN393337:IBN393338 ILJ393337:ILJ393338 IVF393337:IVF393338 JFB393337:JFB393338 JOX393337:JOX393338 JYT393337:JYT393338 KIP393337:KIP393338 KSL393337:KSL393338 LCH393337:LCH393338 LMD393337:LMD393338 LVZ393337:LVZ393338 MFV393337:MFV393338 MPR393337:MPR393338 MZN393337:MZN393338 NJJ393337:NJJ393338 NTF393337:NTF393338 ODB393337:ODB393338 OMX393337:OMX393338 OWT393337:OWT393338 PGP393337:PGP393338 PQL393337:PQL393338 QAH393337:QAH393338 QKD393337:QKD393338 QTZ393337:QTZ393338 RDV393337:RDV393338 RNR393337:RNR393338 RXN393337:RXN393338 SHJ393337:SHJ393338 SRF393337:SRF393338 TBB393337:TBB393338 TKX393337:TKX393338 TUT393337:TUT393338 UEP393337:UEP393338 UOL393337:UOL393338 UYH393337:UYH393338 VID393337:VID393338 VRZ393337:VRZ393338 WBV393337:WBV393338 WLR393337:WLR393338 WVN393337:WVN393338 F458873:F458874 JB458873:JB458874 SX458873:SX458874 ACT458873:ACT458874 AMP458873:AMP458874 AWL458873:AWL458874 BGH458873:BGH458874 BQD458873:BQD458874 BZZ458873:BZZ458874 CJV458873:CJV458874 CTR458873:CTR458874 DDN458873:DDN458874 DNJ458873:DNJ458874 DXF458873:DXF458874 EHB458873:EHB458874 EQX458873:EQX458874 FAT458873:FAT458874 FKP458873:FKP458874 FUL458873:FUL458874 GEH458873:GEH458874 GOD458873:GOD458874 GXZ458873:GXZ458874 HHV458873:HHV458874 HRR458873:HRR458874 IBN458873:IBN458874 ILJ458873:ILJ458874 IVF458873:IVF458874 JFB458873:JFB458874 JOX458873:JOX458874 JYT458873:JYT458874 KIP458873:KIP458874 KSL458873:KSL458874 LCH458873:LCH458874 LMD458873:LMD458874 LVZ458873:LVZ458874 MFV458873:MFV458874 MPR458873:MPR458874 MZN458873:MZN458874 NJJ458873:NJJ458874 NTF458873:NTF458874 ODB458873:ODB458874 OMX458873:OMX458874 OWT458873:OWT458874 PGP458873:PGP458874 PQL458873:PQL458874 QAH458873:QAH458874 QKD458873:QKD458874 QTZ458873:QTZ458874 RDV458873:RDV458874 RNR458873:RNR458874 RXN458873:RXN458874 SHJ458873:SHJ458874 SRF458873:SRF458874 TBB458873:TBB458874 TKX458873:TKX458874 TUT458873:TUT458874 UEP458873:UEP458874 UOL458873:UOL458874 UYH458873:UYH458874 VID458873:VID458874 VRZ458873:VRZ458874 WBV458873:WBV458874 WLR458873:WLR458874 WVN458873:WVN458874 F524409:F524410 JB524409:JB524410 SX524409:SX524410 ACT524409:ACT524410 AMP524409:AMP524410 AWL524409:AWL524410 BGH524409:BGH524410 BQD524409:BQD524410 BZZ524409:BZZ524410 CJV524409:CJV524410 CTR524409:CTR524410 DDN524409:DDN524410 DNJ524409:DNJ524410 DXF524409:DXF524410 EHB524409:EHB524410 EQX524409:EQX524410 FAT524409:FAT524410 FKP524409:FKP524410 FUL524409:FUL524410 GEH524409:GEH524410 GOD524409:GOD524410 GXZ524409:GXZ524410 HHV524409:HHV524410 HRR524409:HRR524410 IBN524409:IBN524410 ILJ524409:ILJ524410 IVF524409:IVF524410 JFB524409:JFB524410 JOX524409:JOX524410 JYT524409:JYT524410 KIP524409:KIP524410 KSL524409:KSL524410 LCH524409:LCH524410 LMD524409:LMD524410 LVZ524409:LVZ524410 MFV524409:MFV524410 MPR524409:MPR524410 MZN524409:MZN524410 NJJ524409:NJJ524410 NTF524409:NTF524410 ODB524409:ODB524410 OMX524409:OMX524410 OWT524409:OWT524410 PGP524409:PGP524410 PQL524409:PQL524410 QAH524409:QAH524410 QKD524409:QKD524410 QTZ524409:QTZ524410 RDV524409:RDV524410 RNR524409:RNR524410 RXN524409:RXN524410 SHJ524409:SHJ524410 SRF524409:SRF524410 TBB524409:TBB524410 TKX524409:TKX524410 TUT524409:TUT524410 UEP524409:UEP524410 UOL524409:UOL524410 UYH524409:UYH524410 VID524409:VID524410 VRZ524409:VRZ524410 WBV524409:WBV524410 WLR524409:WLR524410 WVN524409:WVN524410 F589945:F589946 JB589945:JB589946 SX589945:SX589946 ACT589945:ACT589946 AMP589945:AMP589946 AWL589945:AWL589946 BGH589945:BGH589946 BQD589945:BQD589946 BZZ589945:BZZ589946 CJV589945:CJV589946 CTR589945:CTR589946 DDN589945:DDN589946 DNJ589945:DNJ589946 DXF589945:DXF589946 EHB589945:EHB589946 EQX589945:EQX589946 FAT589945:FAT589946 FKP589945:FKP589946 FUL589945:FUL589946 GEH589945:GEH589946 GOD589945:GOD589946 GXZ589945:GXZ589946 HHV589945:HHV589946 HRR589945:HRR589946 IBN589945:IBN589946 ILJ589945:ILJ589946 IVF589945:IVF589946 JFB589945:JFB589946 JOX589945:JOX589946 JYT589945:JYT589946 KIP589945:KIP589946 KSL589945:KSL589946 LCH589945:LCH589946 LMD589945:LMD589946 LVZ589945:LVZ589946 MFV589945:MFV589946 MPR589945:MPR589946 MZN589945:MZN589946 NJJ589945:NJJ589946 NTF589945:NTF589946 ODB589945:ODB589946 OMX589945:OMX589946 OWT589945:OWT589946 PGP589945:PGP589946 PQL589945:PQL589946 QAH589945:QAH589946 QKD589945:QKD589946 QTZ589945:QTZ589946 RDV589945:RDV589946 RNR589945:RNR589946 RXN589945:RXN589946 SHJ589945:SHJ589946 SRF589945:SRF589946 TBB589945:TBB589946 TKX589945:TKX589946 TUT589945:TUT589946 UEP589945:UEP589946 UOL589945:UOL589946 UYH589945:UYH589946 VID589945:VID589946 VRZ589945:VRZ589946 WBV589945:WBV589946 WLR589945:WLR589946 WVN589945:WVN589946 F655481:F655482 JB655481:JB655482 SX655481:SX655482 ACT655481:ACT655482 AMP655481:AMP655482 AWL655481:AWL655482 BGH655481:BGH655482 BQD655481:BQD655482 BZZ655481:BZZ655482 CJV655481:CJV655482 CTR655481:CTR655482 DDN655481:DDN655482 DNJ655481:DNJ655482 DXF655481:DXF655482 EHB655481:EHB655482 EQX655481:EQX655482 FAT655481:FAT655482 FKP655481:FKP655482 FUL655481:FUL655482 GEH655481:GEH655482 GOD655481:GOD655482 GXZ655481:GXZ655482 HHV655481:HHV655482 HRR655481:HRR655482 IBN655481:IBN655482 ILJ655481:ILJ655482 IVF655481:IVF655482 JFB655481:JFB655482 JOX655481:JOX655482 JYT655481:JYT655482 KIP655481:KIP655482 KSL655481:KSL655482 LCH655481:LCH655482 LMD655481:LMD655482 LVZ655481:LVZ655482 MFV655481:MFV655482 MPR655481:MPR655482 MZN655481:MZN655482 NJJ655481:NJJ655482 NTF655481:NTF655482 ODB655481:ODB655482 OMX655481:OMX655482 OWT655481:OWT655482 PGP655481:PGP655482 PQL655481:PQL655482 QAH655481:QAH655482 QKD655481:QKD655482 QTZ655481:QTZ655482 RDV655481:RDV655482 RNR655481:RNR655482 RXN655481:RXN655482 SHJ655481:SHJ655482 SRF655481:SRF655482 TBB655481:TBB655482 TKX655481:TKX655482 TUT655481:TUT655482 UEP655481:UEP655482 UOL655481:UOL655482 UYH655481:UYH655482 VID655481:VID655482 VRZ655481:VRZ655482 WBV655481:WBV655482 WLR655481:WLR655482 WVN655481:WVN655482 F721017:F721018 JB721017:JB721018 SX721017:SX721018 ACT721017:ACT721018 AMP721017:AMP721018 AWL721017:AWL721018 BGH721017:BGH721018 BQD721017:BQD721018 BZZ721017:BZZ721018 CJV721017:CJV721018 CTR721017:CTR721018 DDN721017:DDN721018 DNJ721017:DNJ721018 DXF721017:DXF721018 EHB721017:EHB721018 EQX721017:EQX721018 FAT721017:FAT721018 FKP721017:FKP721018 FUL721017:FUL721018 GEH721017:GEH721018 GOD721017:GOD721018 GXZ721017:GXZ721018 HHV721017:HHV721018 HRR721017:HRR721018 IBN721017:IBN721018 ILJ721017:ILJ721018 IVF721017:IVF721018 JFB721017:JFB721018 JOX721017:JOX721018 JYT721017:JYT721018 KIP721017:KIP721018 KSL721017:KSL721018 LCH721017:LCH721018 LMD721017:LMD721018 LVZ721017:LVZ721018 MFV721017:MFV721018 MPR721017:MPR721018 MZN721017:MZN721018 NJJ721017:NJJ721018 NTF721017:NTF721018 ODB721017:ODB721018 OMX721017:OMX721018 OWT721017:OWT721018 PGP721017:PGP721018 PQL721017:PQL721018 QAH721017:QAH721018 QKD721017:QKD721018 QTZ721017:QTZ721018 RDV721017:RDV721018 RNR721017:RNR721018 RXN721017:RXN721018 SHJ721017:SHJ721018 SRF721017:SRF721018 TBB721017:TBB721018 TKX721017:TKX721018 TUT721017:TUT721018 UEP721017:UEP721018 UOL721017:UOL721018 UYH721017:UYH721018 VID721017:VID721018 VRZ721017:VRZ721018 WBV721017:WBV721018 WLR721017:WLR721018 WVN721017:WVN721018 F786553:F786554 JB786553:JB786554 SX786553:SX786554 ACT786553:ACT786554 AMP786553:AMP786554 AWL786553:AWL786554 BGH786553:BGH786554 BQD786553:BQD786554 BZZ786553:BZZ786554 CJV786553:CJV786554 CTR786553:CTR786554 DDN786553:DDN786554 DNJ786553:DNJ786554 DXF786553:DXF786554 EHB786553:EHB786554 EQX786553:EQX786554 FAT786553:FAT786554 FKP786553:FKP786554 FUL786553:FUL786554 GEH786553:GEH786554 GOD786553:GOD786554 GXZ786553:GXZ786554 HHV786553:HHV786554 HRR786553:HRR786554 IBN786553:IBN786554 ILJ786553:ILJ786554 IVF786553:IVF786554 JFB786553:JFB786554 JOX786553:JOX786554 JYT786553:JYT786554 KIP786553:KIP786554 KSL786553:KSL786554 LCH786553:LCH786554 LMD786553:LMD786554 LVZ786553:LVZ786554 MFV786553:MFV786554 MPR786553:MPR786554 MZN786553:MZN786554 NJJ786553:NJJ786554 NTF786553:NTF786554 ODB786553:ODB786554 OMX786553:OMX786554 OWT786553:OWT786554 PGP786553:PGP786554 PQL786553:PQL786554 QAH786553:QAH786554 QKD786553:QKD786554 QTZ786553:QTZ786554 RDV786553:RDV786554 RNR786553:RNR786554 RXN786553:RXN786554 SHJ786553:SHJ786554 SRF786553:SRF786554 TBB786553:TBB786554 TKX786553:TKX786554 TUT786553:TUT786554 UEP786553:UEP786554 UOL786553:UOL786554 UYH786553:UYH786554 VID786553:VID786554 VRZ786553:VRZ786554 WBV786553:WBV786554 WLR786553:WLR786554 WVN786553:WVN786554 F852089:F852090 JB852089:JB852090 SX852089:SX852090 ACT852089:ACT852090 AMP852089:AMP852090 AWL852089:AWL852090 BGH852089:BGH852090 BQD852089:BQD852090 BZZ852089:BZZ852090 CJV852089:CJV852090 CTR852089:CTR852090 DDN852089:DDN852090 DNJ852089:DNJ852090 DXF852089:DXF852090 EHB852089:EHB852090 EQX852089:EQX852090 FAT852089:FAT852090 FKP852089:FKP852090 FUL852089:FUL852090 GEH852089:GEH852090 GOD852089:GOD852090 GXZ852089:GXZ852090 HHV852089:HHV852090 HRR852089:HRR852090 IBN852089:IBN852090 ILJ852089:ILJ852090 IVF852089:IVF852090 JFB852089:JFB852090 JOX852089:JOX852090 JYT852089:JYT852090 KIP852089:KIP852090 KSL852089:KSL852090 LCH852089:LCH852090 LMD852089:LMD852090 LVZ852089:LVZ852090 MFV852089:MFV852090 MPR852089:MPR852090 MZN852089:MZN852090 NJJ852089:NJJ852090 NTF852089:NTF852090 ODB852089:ODB852090 OMX852089:OMX852090 OWT852089:OWT852090 PGP852089:PGP852090 PQL852089:PQL852090 QAH852089:QAH852090 QKD852089:QKD852090 QTZ852089:QTZ852090 RDV852089:RDV852090 RNR852089:RNR852090 RXN852089:RXN852090 SHJ852089:SHJ852090 SRF852089:SRF852090 TBB852089:TBB852090 TKX852089:TKX852090 TUT852089:TUT852090 UEP852089:UEP852090 UOL852089:UOL852090 UYH852089:UYH852090 VID852089:VID852090 VRZ852089:VRZ852090 WBV852089:WBV852090 WLR852089:WLR852090 WVN852089:WVN852090 F917625:F917626 JB917625:JB917626 SX917625:SX917626 ACT917625:ACT917626 AMP917625:AMP917626 AWL917625:AWL917626 BGH917625:BGH917626 BQD917625:BQD917626 BZZ917625:BZZ917626 CJV917625:CJV917626 CTR917625:CTR917626 DDN917625:DDN917626 DNJ917625:DNJ917626 DXF917625:DXF917626 EHB917625:EHB917626 EQX917625:EQX917626 FAT917625:FAT917626 FKP917625:FKP917626 FUL917625:FUL917626 GEH917625:GEH917626 GOD917625:GOD917626 GXZ917625:GXZ917626 HHV917625:HHV917626 HRR917625:HRR917626 IBN917625:IBN917626 ILJ917625:ILJ917626 IVF917625:IVF917626 JFB917625:JFB917626 JOX917625:JOX917626 JYT917625:JYT917626 KIP917625:KIP917626 KSL917625:KSL917626 LCH917625:LCH917626 LMD917625:LMD917626 LVZ917625:LVZ917626 MFV917625:MFV917626 MPR917625:MPR917626 MZN917625:MZN917626 NJJ917625:NJJ917626 NTF917625:NTF917626 ODB917625:ODB917626 OMX917625:OMX917626 OWT917625:OWT917626 PGP917625:PGP917626 PQL917625:PQL917626 QAH917625:QAH917626 QKD917625:QKD917626 QTZ917625:QTZ917626 RDV917625:RDV917626 RNR917625:RNR917626 RXN917625:RXN917626 SHJ917625:SHJ917626 SRF917625:SRF917626 TBB917625:TBB917626 TKX917625:TKX917626 TUT917625:TUT917626 UEP917625:UEP917626 UOL917625:UOL917626 UYH917625:UYH917626 VID917625:VID917626 VRZ917625:VRZ917626 WBV917625:WBV917626 WLR917625:WLR917626 WVN917625:WVN917626 F983161:F983162 JB983161:JB983162 SX983161:SX983162 ACT983161:ACT983162 AMP983161:AMP983162 AWL983161:AWL983162 BGH983161:BGH983162 BQD983161:BQD983162 BZZ983161:BZZ983162 CJV983161:CJV983162 CTR983161:CTR983162 DDN983161:DDN983162 DNJ983161:DNJ983162 DXF983161:DXF983162 EHB983161:EHB983162 EQX983161:EQX983162 FAT983161:FAT983162 FKP983161:FKP983162 FUL983161:FUL983162 GEH983161:GEH983162 GOD983161:GOD983162 GXZ983161:GXZ983162 HHV983161:HHV983162 HRR983161:HRR983162 IBN983161:IBN983162 ILJ983161:ILJ983162 IVF983161:IVF983162 JFB983161:JFB983162 JOX983161:JOX983162 JYT983161:JYT983162 KIP983161:KIP983162 KSL983161:KSL983162 LCH983161:LCH983162 LMD983161:LMD983162 LVZ983161:LVZ983162 MFV983161:MFV983162 MPR983161:MPR983162 MZN983161:MZN983162 NJJ983161:NJJ983162 NTF983161:NTF983162 ODB983161:ODB983162 OMX983161:OMX983162 OWT983161:OWT983162 PGP983161:PGP983162 PQL983161:PQL983162 QAH983161:QAH983162 QKD983161:QKD983162 QTZ983161:QTZ983162 RDV983161:RDV983162 RNR983161:RNR983162 RXN983161:RXN983162 SHJ983161:SHJ983162 SRF983161:SRF983162 TBB983161:TBB983162 TKX983161:TKX983162 TUT983161:TUT983162 UEP983161:UEP983162 UOL983161:UOL983162 UYH983161:UYH983162 VID983161:VID983162 VRZ983161:VRZ983162 WBV983161:WBV983162 WLR983161:WLR983162 WVN983161:WVN983162 WVN983642:WVN983643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WLR983642:WLR983643 JB408 SX408 ACT408 AMP408 AWL408 BGH408 BQD408 BZZ408 CJV408 CTR408 DDN408 DNJ408 DXF408 EHB408 EQX408 FAT408 FKP408 FUL408 GEH408 GOD408 GXZ408 HHV408 HRR408 IBN408 ILJ408 IVF408 JFB408 JOX408 JYT408 KIP408 KSL408 LCH408 LMD408 LVZ408 MFV408 MPR408 MZN408 NJJ408 NTF408 ODB408 OMX408 OWT408 PGP408 PQL408 QAH408 QKD408 QTZ408 RDV408 RNR408 RXN408 SHJ408 SRF408 TBB408 TKX408 TUT408 UEP408 UOL408 UYH408 VID408 VRZ408 WBV408 WLR408 WVN408 F65775 JB65775 SX65775 ACT65775 AMP65775 AWL65775 BGH65775 BQD65775 BZZ65775 CJV65775 CTR65775 DDN65775 DNJ65775 DXF65775 EHB65775 EQX65775 FAT65775 FKP65775 FUL65775 GEH65775 GOD65775 GXZ65775 HHV65775 HRR65775 IBN65775 ILJ65775 IVF65775 JFB65775 JOX65775 JYT65775 KIP65775 KSL65775 LCH65775 LMD65775 LVZ65775 MFV65775 MPR65775 MZN65775 NJJ65775 NTF65775 ODB65775 OMX65775 OWT65775 PGP65775 PQL65775 QAH65775 QKD65775 QTZ65775 RDV65775 RNR65775 RXN65775 SHJ65775 SRF65775 TBB65775 TKX65775 TUT65775 UEP65775 UOL65775 UYH65775 VID65775 VRZ65775 WBV65775 WLR65775 WVN65775 F131311 JB131311 SX131311 ACT131311 AMP131311 AWL131311 BGH131311 BQD131311 BZZ131311 CJV131311 CTR131311 DDN131311 DNJ131311 DXF131311 EHB131311 EQX131311 FAT131311 FKP131311 FUL131311 GEH131311 GOD131311 GXZ131311 HHV131311 HRR131311 IBN131311 ILJ131311 IVF131311 JFB131311 JOX131311 JYT131311 KIP131311 KSL131311 LCH131311 LMD131311 LVZ131311 MFV131311 MPR131311 MZN131311 NJJ131311 NTF131311 ODB131311 OMX131311 OWT131311 PGP131311 PQL131311 QAH131311 QKD131311 QTZ131311 RDV131311 RNR131311 RXN131311 SHJ131311 SRF131311 TBB131311 TKX131311 TUT131311 UEP131311 UOL131311 UYH131311 VID131311 VRZ131311 WBV131311 WLR131311 WVN131311 F196847 JB196847 SX196847 ACT196847 AMP196847 AWL196847 BGH196847 BQD196847 BZZ196847 CJV196847 CTR196847 DDN196847 DNJ196847 DXF196847 EHB196847 EQX196847 FAT196847 FKP196847 FUL196847 GEH196847 GOD196847 GXZ196847 HHV196847 HRR196847 IBN196847 ILJ196847 IVF196847 JFB196847 JOX196847 JYT196847 KIP196847 KSL196847 LCH196847 LMD196847 LVZ196847 MFV196847 MPR196847 MZN196847 NJJ196847 NTF196847 ODB196847 OMX196847 OWT196847 PGP196847 PQL196847 QAH196847 QKD196847 QTZ196847 RDV196847 RNR196847 RXN196847 SHJ196847 SRF196847 TBB196847 TKX196847 TUT196847 UEP196847 UOL196847 UYH196847 VID196847 VRZ196847 WBV196847 WLR196847 WVN196847 F262383 JB262383 SX262383 ACT262383 AMP262383 AWL262383 BGH262383 BQD262383 BZZ262383 CJV262383 CTR262383 DDN262383 DNJ262383 DXF262383 EHB262383 EQX262383 FAT262383 FKP262383 FUL262383 GEH262383 GOD262383 GXZ262383 HHV262383 HRR262383 IBN262383 ILJ262383 IVF262383 JFB262383 JOX262383 JYT262383 KIP262383 KSL262383 LCH262383 LMD262383 LVZ262383 MFV262383 MPR262383 MZN262383 NJJ262383 NTF262383 ODB262383 OMX262383 OWT262383 PGP262383 PQL262383 QAH262383 QKD262383 QTZ262383 RDV262383 RNR262383 RXN262383 SHJ262383 SRF262383 TBB262383 TKX262383 TUT262383 UEP262383 UOL262383 UYH262383 VID262383 VRZ262383 WBV262383 WLR262383 WVN262383 F327919 JB327919 SX327919 ACT327919 AMP327919 AWL327919 BGH327919 BQD327919 BZZ327919 CJV327919 CTR327919 DDN327919 DNJ327919 DXF327919 EHB327919 EQX327919 FAT327919 FKP327919 FUL327919 GEH327919 GOD327919 GXZ327919 HHV327919 HRR327919 IBN327919 ILJ327919 IVF327919 JFB327919 JOX327919 JYT327919 KIP327919 KSL327919 LCH327919 LMD327919 LVZ327919 MFV327919 MPR327919 MZN327919 NJJ327919 NTF327919 ODB327919 OMX327919 OWT327919 PGP327919 PQL327919 QAH327919 QKD327919 QTZ327919 RDV327919 RNR327919 RXN327919 SHJ327919 SRF327919 TBB327919 TKX327919 TUT327919 UEP327919 UOL327919 UYH327919 VID327919 VRZ327919 WBV327919 WLR327919 WVN327919 F393455 JB393455 SX393455 ACT393455 AMP393455 AWL393455 BGH393455 BQD393455 BZZ393455 CJV393455 CTR393455 DDN393455 DNJ393455 DXF393455 EHB393455 EQX393455 FAT393455 FKP393455 FUL393455 GEH393455 GOD393455 GXZ393455 HHV393455 HRR393455 IBN393455 ILJ393455 IVF393455 JFB393455 JOX393455 JYT393455 KIP393455 KSL393455 LCH393455 LMD393455 LVZ393455 MFV393455 MPR393455 MZN393455 NJJ393455 NTF393455 ODB393455 OMX393455 OWT393455 PGP393455 PQL393455 QAH393455 QKD393455 QTZ393455 RDV393455 RNR393455 RXN393455 SHJ393455 SRF393455 TBB393455 TKX393455 TUT393455 UEP393455 UOL393455 UYH393455 VID393455 VRZ393455 WBV393455 WLR393455 WVN393455 F458991 JB458991 SX458991 ACT458991 AMP458991 AWL458991 BGH458991 BQD458991 BZZ458991 CJV458991 CTR458991 DDN458991 DNJ458991 DXF458991 EHB458991 EQX458991 FAT458991 FKP458991 FUL458991 GEH458991 GOD458991 GXZ458991 HHV458991 HRR458991 IBN458991 ILJ458991 IVF458991 JFB458991 JOX458991 JYT458991 KIP458991 KSL458991 LCH458991 LMD458991 LVZ458991 MFV458991 MPR458991 MZN458991 NJJ458991 NTF458991 ODB458991 OMX458991 OWT458991 PGP458991 PQL458991 QAH458991 QKD458991 QTZ458991 RDV458991 RNR458991 RXN458991 SHJ458991 SRF458991 TBB458991 TKX458991 TUT458991 UEP458991 UOL458991 UYH458991 VID458991 VRZ458991 WBV458991 WLR458991 WVN458991 F524527 JB524527 SX524527 ACT524527 AMP524527 AWL524527 BGH524527 BQD524527 BZZ524527 CJV524527 CTR524527 DDN524527 DNJ524527 DXF524527 EHB524527 EQX524527 FAT524527 FKP524527 FUL524527 GEH524527 GOD524527 GXZ524527 HHV524527 HRR524527 IBN524527 ILJ524527 IVF524527 JFB524527 JOX524527 JYT524527 KIP524527 KSL524527 LCH524527 LMD524527 LVZ524527 MFV524527 MPR524527 MZN524527 NJJ524527 NTF524527 ODB524527 OMX524527 OWT524527 PGP524527 PQL524527 QAH524527 QKD524527 QTZ524527 RDV524527 RNR524527 RXN524527 SHJ524527 SRF524527 TBB524527 TKX524527 TUT524527 UEP524527 UOL524527 UYH524527 VID524527 VRZ524527 WBV524527 WLR524527 WVN524527 F590063 JB590063 SX590063 ACT590063 AMP590063 AWL590063 BGH590063 BQD590063 BZZ590063 CJV590063 CTR590063 DDN590063 DNJ590063 DXF590063 EHB590063 EQX590063 FAT590063 FKP590063 FUL590063 GEH590063 GOD590063 GXZ590063 HHV590063 HRR590063 IBN590063 ILJ590063 IVF590063 JFB590063 JOX590063 JYT590063 KIP590063 KSL590063 LCH590063 LMD590063 LVZ590063 MFV590063 MPR590063 MZN590063 NJJ590063 NTF590063 ODB590063 OMX590063 OWT590063 PGP590063 PQL590063 QAH590063 QKD590063 QTZ590063 RDV590063 RNR590063 RXN590063 SHJ590063 SRF590063 TBB590063 TKX590063 TUT590063 UEP590063 UOL590063 UYH590063 VID590063 VRZ590063 WBV590063 WLR590063 WVN590063 F655599 JB655599 SX655599 ACT655599 AMP655599 AWL655599 BGH655599 BQD655599 BZZ655599 CJV655599 CTR655599 DDN655599 DNJ655599 DXF655599 EHB655599 EQX655599 FAT655599 FKP655599 FUL655599 GEH655599 GOD655599 GXZ655599 HHV655599 HRR655599 IBN655599 ILJ655599 IVF655599 JFB655599 JOX655599 JYT655599 KIP655599 KSL655599 LCH655599 LMD655599 LVZ655599 MFV655599 MPR655599 MZN655599 NJJ655599 NTF655599 ODB655599 OMX655599 OWT655599 PGP655599 PQL655599 QAH655599 QKD655599 QTZ655599 RDV655599 RNR655599 RXN655599 SHJ655599 SRF655599 TBB655599 TKX655599 TUT655599 UEP655599 UOL655599 UYH655599 VID655599 VRZ655599 WBV655599 WLR655599 WVN655599 F721135 JB721135 SX721135 ACT721135 AMP721135 AWL721135 BGH721135 BQD721135 BZZ721135 CJV721135 CTR721135 DDN721135 DNJ721135 DXF721135 EHB721135 EQX721135 FAT721135 FKP721135 FUL721135 GEH721135 GOD721135 GXZ721135 HHV721135 HRR721135 IBN721135 ILJ721135 IVF721135 JFB721135 JOX721135 JYT721135 KIP721135 KSL721135 LCH721135 LMD721135 LVZ721135 MFV721135 MPR721135 MZN721135 NJJ721135 NTF721135 ODB721135 OMX721135 OWT721135 PGP721135 PQL721135 QAH721135 QKD721135 QTZ721135 RDV721135 RNR721135 RXN721135 SHJ721135 SRF721135 TBB721135 TKX721135 TUT721135 UEP721135 UOL721135 UYH721135 VID721135 VRZ721135 WBV721135 WLR721135 WVN721135 F786671 JB786671 SX786671 ACT786671 AMP786671 AWL786671 BGH786671 BQD786671 BZZ786671 CJV786671 CTR786671 DDN786671 DNJ786671 DXF786671 EHB786671 EQX786671 FAT786671 FKP786671 FUL786671 GEH786671 GOD786671 GXZ786671 HHV786671 HRR786671 IBN786671 ILJ786671 IVF786671 JFB786671 JOX786671 JYT786671 KIP786671 KSL786671 LCH786671 LMD786671 LVZ786671 MFV786671 MPR786671 MZN786671 NJJ786671 NTF786671 ODB786671 OMX786671 OWT786671 PGP786671 PQL786671 QAH786671 QKD786671 QTZ786671 RDV786671 RNR786671 RXN786671 SHJ786671 SRF786671 TBB786671 TKX786671 TUT786671 UEP786671 UOL786671 UYH786671 VID786671 VRZ786671 WBV786671 WLR786671 WVN786671 F852207 JB852207 SX852207 ACT852207 AMP852207 AWL852207 BGH852207 BQD852207 BZZ852207 CJV852207 CTR852207 DDN852207 DNJ852207 DXF852207 EHB852207 EQX852207 FAT852207 FKP852207 FUL852207 GEH852207 GOD852207 GXZ852207 HHV852207 HRR852207 IBN852207 ILJ852207 IVF852207 JFB852207 JOX852207 JYT852207 KIP852207 KSL852207 LCH852207 LMD852207 LVZ852207 MFV852207 MPR852207 MZN852207 NJJ852207 NTF852207 ODB852207 OMX852207 OWT852207 PGP852207 PQL852207 QAH852207 QKD852207 QTZ852207 RDV852207 RNR852207 RXN852207 SHJ852207 SRF852207 TBB852207 TKX852207 TUT852207 UEP852207 UOL852207 UYH852207 VID852207 VRZ852207 WBV852207 WLR852207 WVN852207 F917743 JB917743 SX917743 ACT917743 AMP917743 AWL917743 BGH917743 BQD917743 BZZ917743 CJV917743 CTR917743 DDN917743 DNJ917743 DXF917743 EHB917743 EQX917743 FAT917743 FKP917743 FUL917743 GEH917743 GOD917743 GXZ917743 HHV917743 HRR917743 IBN917743 ILJ917743 IVF917743 JFB917743 JOX917743 JYT917743 KIP917743 KSL917743 LCH917743 LMD917743 LVZ917743 MFV917743 MPR917743 MZN917743 NJJ917743 NTF917743 ODB917743 OMX917743 OWT917743 PGP917743 PQL917743 QAH917743 QKD917743 QTZ917743 RDV917743 RNR917743 RXN917743 SHJ917743 SRF917743 TBB917743 TKX917743 TUT917743 UEP917743 UOL917743 UYH917743 VID917743 VRZ917743 WBV917743 WLR917743 WVN917743 F983279 JB983279 SX983279 ACT983279 AMP983279 AWL983279 BGH983279 BQD983279 BZZ983279 CJV983279 CTR983279 DDN983279 DNJ983279 DXF983279 EHB983279 EQX983279 FAT983279 FKP983279 FUL983279 GEH983279 GOD983279 GXZ983279 HHV983279 HRR983279 IBN983279 ILJ983279 IVF983279 JFB983279 JOX983279 JYT983279 KIP983279 KSL983279 LCH983279 LMD983279 LVZ983279 MFV983279 MPR983279 MZN983279 NJJ983279 NTF983279 ODB983279 OMX983279 OWT983279 PGP983279 PQL983279 QAH983279 QKD983279 QTZ983279 RDV983279 RNR983279 RXN983279 SHJ983279 SRF983279 TBB983279 TKX983279 TUT983279 UEP983279 UOL983279 UYH983279 VID983279 VRZ983279 WBV983279 WLR983279 WVN983279 F66138:F66139 JB66138:JB66139 SX66138:SX66139 ACT66138:ACT66139 AMP66138:AMP66139 AWL66138:AWL66139 BGH66138:BGH66139 BQD66138:BQD66139 BZZ66138:BZZ66139 CJV66138:CJV66139 CTR66138:CTR66139 DDN66138:DDN66139 DNJ66138:DNJ66139 DXF66138:DXF66139 EHB66138:EHB66139 EQX66138:EQX66139 FAT66138:FAT66139 FKP66138:FKP66139 FUL66138:FUL66139 GEH66138:GEH66139 GOD66138:GOD66139 GXZ66138:GXZ66139 HHV66138:HHV66139 HRR66138:HRR66139 IBN66138:IBN66139 ILJ66138:ILJ66139 IVF66138:IVF66139 JFB66138:JFB66139 JOX66138:JOX66139 JYT66138:JYT66139 KIP66138:KIP66139 KSL66138:KSL66139 LCH66138:LCH66139 LMD66138:LMD66139 LVZ66138:LVZ66139 MFV66138:MFV66139 MPR66138:MPR66139 MZN66138:MZN66139 NJJ66138:NJJ66139 NTF66138:NTF66139 ODB66138:ODB66139 OMX66138:OMX66139 OWT66138:OWT66139 PGP66138:PGP66139 PQL66138:PQL66139 QAH66138:QAH66139 QKD66138:QKD66139 QTZ66138:QTZ66139 RDV66138:RDV66139 RNR66138:RNR66139 RXN66138:RXN66139 SHJ66138:SHJ66139 SRF66138:SRF66139 TBB66138:TBB66139 TKX66138:TKX66139 TUT66138:TUT66139 UEP66138:UEP66139 UOL66138:UOL66139 UYH66138:UYH66139 VID66138:VID66139 VRZ66138:VRZ66139 WBV66138:WBV66139 WLR66138:WLR66139 WVN66138:WVN66139 F131674:F131675 JB131674:JB131675 SX131674:SX131675 ACT131674:ACT131675 AMP131674:AMP131675 AWL131674:AWL131675 BGH131674:BGH131675 BQD131674:BQD131675 BZZ131674:BZZ131675 CJV131674:CJV131675 CTR131674:CTR131675 DDN131674:DDN131675 DNJ131674:DNJ131675 DXF131674:DXF131675 EHB131674:EHB131675 EQX131674:EQX131675 FAT131674:FAT131675 FKP131674:FKP131675 FUL131674:FUL131675 GEH131674:GEH131675 GOD131674:GOD131675 GXZ131674:GXZ131675 HHV131674:HHV131675 HRR131674:HRR131675 IBN131674:IBN131675 ILJ131674:ILJ131675 IVF131674:IVF131675 JFB131674:JFB131675 JOX131674:JOX131675 JYT131674:JYT131675 KIP131674:KIP131675 KSL131674:KSL131675 LCH131674:LCH131675 LMD131674:LMD131675 LVZ131674:LVZ131675 MFV131674:MFV131675 MPR131674:MPR131675 MZN131674:MZN131675 NJJ131674:NJJ131675 NTF131674:NTF131675 ODB131674:ODB131675 OMX131674:OMX131675 OWT131674:OWT131675 PGP131674:PGP131675 PQL131674:PQL131675 QAH131674:QAH131675 QKD131674:QKD131675 QTZ131674:QTZ131675 RDV131674:RDV131675 RNR131674:RNR131675 RXN131674:RXN131675 SHJ131674:SHJ131675 SRF131674:SRF131675 TBB131674:TBB131675 TKX131674:TKX131675 TUT131674:TUT131675 UEP131674:UEP131675 UOL131674:UOL131675 UYH131674:UYH131675 VID131674:VID131675 VRZ131674:VRZ131675 WBV131674:WBV131675 WLR131674:WLR131675 WVN131674:WVN131675 F197210:F197211 JB197210:JB197211 SX197210:SX197211 ACT197210:ACT197211 AMP197210:AMP197211 AWL197210:AWL197211 BGH197210:BGH197211 BQD197210:BQD197211 BZZ197210:BZZ197211 CJV197210:CJV197211 CTR197210:CTR197211 DDN197210:DDN197211 DNJ197210:DNJ197211 DXF197210:DXF197211 EHB197210:EHB197211 EQX197210:EQX197211 FAT197210:FAT197211 FKP197210:FKP197211 FUL197210:FUL197211 GEH197210:GEH197211 GOD197210:GOD197211 GXZ197210:GXZ197211 HHV197210:HHV197211 HRR197210:HRR197211 IBN197210:IBN197211 ILJ197210:ILJ197211 IVF197210:IVF197211 JFB197210:JFB197211 JOX197210:JOX197211 JYT197210:JYT197211 KIP197210:KIP197211 KSL197210:KSL197211 LCH197210:LCH197211 LMD197210:LMD197211 LVZ197210:LVZ197211 MFV197210:MFV197211 MPR197210:MPR197211 MZN197210:MZN197211 NJJ197210:NJJ197211 NTF197210:NTF197211 ODB197210:ODB197211 OMX197210:OMX197211 OWT197210:OWT197211 PGP197210:PGP197211 PQL197210:PQL197211 QAH197210:QAH197211 QKD197210:QKD197211 QTZ197210:QTZ197211 RDV197210:RDV197211 RNR197210:RNR197211 RXN197210:RXN197211 SHJ197210:SHJ197211 SRF197210:SRF197211 TBB197210:TBB197211 TKX197210:TKX197211 TUT197210:TUT197211 UEP197210:UEP197211 UOL197210:UOL197211 UYH197210:UYH197211 VID197210:VID197211 VRZ197210:VRZ197211 WBV197210:WBV197211 WLR197210:WLR197211 WVN197210:WVN197211 F262746:F262747 JB262746:JB262747 SX262746:SX262747 ACT262746:ACT262747 AMP262746:AMP262747 AWL262746:AWL262747 BGH262746:BGH262747 BQD262746:BQD262747 BZZ262746:BZZ262747 CJV262746:CJV262747 CTR262746:CTR262747 DDN262746:DDN262747 DNJ262746:DNJ262747 DXF262746:DXF262747 EHB262746:EHB262747 EQX262746:EQX262747 FAT262746:FAT262747 FKP262746:FKP262747 FUL262746:FUL262747 GEH262746:GEH262747 GOD262746:GOD262747 GXZ262746:GXZ262747 HHV262746:HHV262747 HRR262746:HRR262747 IBN262746:IBN262747 ILJ262746:ILJ262747 IVF262746:IVF262747 JFB262746:JFB262747 JOX262746:JOX262747 JYT262746:JYT262747 KIP262746:KIP262747 KSL262746:KSL262747 LCH262746:LCH262747 LMD262746:LMD262747 LVZ262746:LVZ262747 MFV262746:MFV262747 MPR262746:MPR262747 MZN262746:MZN262747 NJJ262746:NJJ262747 NTF262746:NTF262747 ODB262746:ODB262747 OMX262746:OMX262747 OWT262746:OWT262747 PGP262746:PGP262747 PQL262746:PQL262747 QAH262746:QAH262747 QKD262746:QKD262747 QTZ262746:QTZ262747 RDV262746:RDV262747 RNR262746:RNR262747 RXN262746:RXN262747 SHJ262746:SHJ262747 SRF262746:SRF262747 TBB262746:TBB262747 TKX262746:TKX262747 TUT262746:TUT262747 UEP262746:UEP262747 UOL262746:UOL262747 UYH262746:UYH262747 VID262746:VID262747 VRZ262746:VRZ262747 WBV262746:WBV262747 WLR262746:WLR262747 WVN262746:WVN262747 F328282:F328283 JB328282:JB328283 SX328282:SX328283 ACT328282:ACT328283 AMP328282:AMP328283 AWL328282:AWL328283 BGH328282:BGH328283 BQD328282:BQD328283 BZZ328282:BZZ328283 CJV328282:CJV328283 CTR328282:CTR328283 DDN328282:DDN328283 DNJ328282:DNJ328283 DXF328282:DXF328283 EHB328282:EHB328283 EQX328282:EQX328283 FAT328282:FAT328283 FKP328282:FKP328283 FUL328282:FUL328283 GEH328282:GEH328283 GOD328282:GOD328283 GXZ328282:GXZ328283 HHV328282:HHV328283 HRR328282:HRR328283 IBN328282:IBN328283 ILJ328282:ILJ328283 IVF328282:IVF328283 JFB328282:JFB328283 JOX328282:JOX328283 JYT328282:JYT328283 KIP328282:KIP328283 KSL328282:KSL328283 LCH328282:LCH328283 LMD328282:LMD328283 LVZ328282:LVZ328283 MFV328282:MFV328283 MPR328282:MPR328283 MZN328282:MZN328283 NJJ328282:NJJ328283 NTF328282:NTF328283 ODB328282:ODB328283 OMX328282:OMX328283 OWT328282:OWT328283 PGP328282:PGP328283 PQL328282:PQL328283 QAH328282:QAH328283 QKD328282:QKD328283 QTZ328282:QTZ328283 RDV328282:RDV328283 RNR328282:RNR328283 RXN328282:RXN328283 SHJ328282:SHJ328283 SRF328282:SRF328283 TBB328282:TBB328283 TKX328282:TKX328283 TUT328282:TUT328283 UEP328282:UEP328283 UOL328282:UOL328283 UYH328282:UYH328283 VID328282:VID328283 VRZ328282:VRZ328283 WBV328282:WBV328283 WLR328282:WLR328283 WVN328282:WVN328283 F393818:F393819 JB393818:JB393819 SX393818:SX393819 ACT393818:ACT393819 AMP393818:AMP393819 AWL393818:AWL393819 BGH393818:BGH393819 BQD393818:BQD393819 BZZ393818:BZZ393819 CJV393818:CJV393819 CTR393818:CTR393819 DDN393818:DDN393819 DNJ393818:DNJ393819 DXF393818:DXF393819 EHB393818:EHB393819 EQX393818:EQX393819 FAT393818:FAT393819 FKP393818:FKP393819 FUL393818:FUL393819 GEH393818:GEH393819 GOD393818:GOD393819 GXZ393818:GXZ393819 HHV393818:HHV393819 HRR393818:HRR393819 IBN393818:IBN393819 ILJ393818:ILJ393819 IVF393818:IVF393819 JFB393818:JFB393819 JOX393818:JOX393819 JYT393818:JYT393819 KIP393818:KIP393819 KSL393818:KSL393819 LCH393818:LCH393819 LMD393818:LMD393819 LVZ393818:LVZ393819 MFV393818:MFV393819 MPR393818:MPR393819 MZN393818:MZN393819 NJJ393818:NJJ393819 NTF393818:NTF393819 ODB393818:ODB393819 OMX393818:OMX393819 OWT393818:OWT393819 PGP393818:PGP393819 PQL393818:PQL393819 QAH393818:QAH393819 QKD393818:QKD393819 QTZ393818:QTZ393819 RDV393818:RDV393819 RNR393818:RNR393819 RXN393818:RXN393819 SHJ393818:SHJ393819 SRF393818:SRF393819 TBB393818:TBB393819 TKX393818:TKX393819 TUT393818:TUT393819 UEP393818:UEP393819 UOL393818:UOL393819 UYH393818:UYH393819 VID393818:VID393819 VRZ393818:VRZ393819 WBV393818:WBV393819 WLR393818:WLR393819 WVN393818:WVN393819 F459354:F459355 JB459354:JB459355 SX459354:SX459355 ACT459354:ACT459355 AMP459354:AMP459355 AWL459354:AWL459355 BGH459354:BGH459355 BQD459354:BQD459355 BZZ459354:BZZ459355 CJV459354:CJV459355 CTR459354:CTR459355 DDN459354:DDN459355 DNJ459354:DNJ459355 DXF459354:DXF459355 EHB459354:EHB459355 EQX459354:EQX459355 FAT459354:FAT459355 FKP459354:FKP459355 FUL459354:FUL459355 GEH459354:GEH459355 GOD459354:GOD459355 GXZ459354:GXZ459355 HHV459354:HHV459355 HRR459354:HRR459355 IBN459354:IBN459355 ILJ459354:ILJ459355 IVF459354:IVF459355 JFB459354:JFB459355 JOX459354:JOX459355 JYT459354:JYT459355 KIP459354:KIP459355 KSL459354:KSL459355 LCH459354:LCH459355 LMD459354:LMD459355 LVZ459354:LVZ459355 MFV459354:MFV459355 MPR459354:MPR459355 MZN459354:MZN459355 NJJ459354:NJJ459355 NTF459354:NTF459355 ODB459354:ODB459355 OMX459354:OMX459355 OWT459354:OWT459355 PGP459354:PGP459355 PQL459354:PQL459355 QAH459354:QAH459355 QKD459354:QKD459355 QTZ459354:QTZ459355 RDV459354:RDV459355 RNR459354:RNR459355 RXN459354:RXN459355 SHJ459354:SHJ459355 SRF459354:SRF459355 TBB459354:TBB459355 TKX459354:TKX459355 TUT459354:TUT459355 UEP459354:UEP459355 UOL459354:UOL459355 UYH459354:UYH459355 VID459354:VID459355 VRZ459354:VRZ459355 WBV459354:WBV459355 WLR459354:WLR459355 WVN459354:WVN459355 F524890:F524891 JB524890:JB524891 SX524890:SX524891 ACT524890:ACT524891 AMP524890:AMP524891 AWL524890:AWL524891 BGH524890:BGH524891 BQD524890:BQD524891 BZZ524890:BZZ524891 CJV524890:CJV524891 CTR524890:CTR524891 DDN524890:DDN524891 DNJ524890:DNJ524891 DXF524890:DXF524891 EHB524890:EHB524891 EQX524890:EQX524891 FAT524890:FAT524891 FKP524890:FKP524891 FUL524890:FUL524891 GEH524890:GEH524891 GOD524890:GOD524891 GXZ524890:GXZ524891 HHV524890:HHV524891 HRR524890:HRR524891 IBN524890:IBN524891 ILJ524890:ILJ524891 IVF524890:IVF524891 JFB524890:JFB524891 JOX524890:JOX524891 JYT524890:JYT524891 KIP524890:KIP524891 KSL524890:KSL524891 LCH524890:LCH524891 LMD524890:LMD524891 LVZ524890:LVZ524891 MFV524890:MFV524891 MPR524890:MPR524891 MZN524890:MZN524891 NJJ524890:NJJ524891 NTF524890:NTF524891 ODB524890:ODB524891 OMX524890:OMX524891 OWT524890:OWT524891 PGP524890:PGP524891 PQL524890:PQL524891 QAH524890:QAH524891 QKD524890:QKD524891 QTZ524890:QTZ524891 RDV524890:RDV524891 RNR524890:RNR524891 RXN524890:RXN524891 SHJ524890:SHJ524891 SRF524890:SRF524891 TBB524890:TBB524891 TKX524890:TKX524891 TUT524890:TUT524891 UEP524890:UEP524891 UOL524890:UOL524891 UYH524890:UYH524891 VID524890:VID524891 VRZ524890:VRZ524891 WBV524890:WBV524891 WLR524890:WLR524891 WVN524890:WVN524891 F590426:F590427 JB590426:JB590427 SX590426:SX590427 ACT590426:ACT590427 AMP590426:AMP590427 AWL590426:AWL590427 BGH590426:BGH590427 BQD590426:BQD590427 BZZ590426:BZZ590427 CJV590426:CJV590427 CTR590426:CTR590427 DDN590426:DDN590427 DNJ590426:DNJ590427 DXF590426:DXF590427 EHB590426:EHB590427 EQX590426:EQX590427 FAT590426:FAT590427 FKP590426:FKP590427 FUL590426:FUL590427 GEH590426:GEH590427 GOD590426:GOD590427 GXZ590426:GXZ590427 HHV590426:HHV590427 HRR590426:HRR590427 IBN590426:IBN590427 ILJ590426:ILJ590427 IVF590426:IVF590427 JFB590426:JFB590427 JOX590426:JOX590427 JYT590426:JYT590427 KIP590426:KIP590427 KSL590426:KSL590427 LCH590426:LCH590427 LMD590426:LMD590427 LVZ590426:LVZ590427 MFV590426:MFV590427 MPR590426:MPR590427 MZN590426:MZN590427 NJJ590426:NJJ590427 NTF590426:NTF590427 ODB590426:ODB590427 OMX590426:OMX590427 OWT590426:OWT590427 PGP590426:PGP590427 PQL590426:PQL590427 QAH590426:QAH590427 QKD590426:QKD590427 QTZ590426:QTZ590427 RDV590426:RDV590427 RNR590426:RNR590427 RXN590426:RXN590427 SHJ590426:SHJ590427 SRF590426:SRF590427 TBB590426:TBB590427 TKX590426:TKX590427 TUT590426:TUT590427 UEP590426:UEP590427 UOL590426:UOL590427 UYH590426:UYH590427 VID590426:VID590427 VRZ590426:VRZ590427 WBV590426:WBV590427 WLR590426:WLR590427 WVN590426:WVN590427 F655962:F655963 JB655962:JB655963 SX655962:SX655963 ACT655962:ACT655963 AMP655962:AMP655963 AWL655962:AWL655963 BGH655962:BGH655963 BQD655962:BQD655963 BZZ655962:BZZ655963 CJV655962:CJV655963 CTR655962:CTR655963 DDN655962:DDN655963 DNJ655962:DNJ655963 DXF655962:DXF655963 EHB655962:EHB655963 EQX655962:EQX655963 FAT655962:FAT655963 FKP655962:FKP655963 FUL655962:FUL655963 GEH655962:GEH655963 GOD655962:GOD655963 GXZ655962:GXZ655963 HHV655962:HHV655963 HRR655962:HRR655963 IBN655962:IBN655963 ILJ655962:ILJ655963 IVF655962:IVF655963 JFB655962:JFB655963 JOX655962:JOX655963 JYT655962:JYT655963 KIP655962:KIP655963 KSL655962:KSL655963 LCH655962:LCH655963 LMD655962:LMD655963 LVZ655962:LVZ655963 MFV655962:MFV655963 MPR655962:MPR655963 MZN655962:MZN655963 NJJ655962:NJJ655963 NTF655962:NTF655963 ODB655962:ODB655963 OMX655962:OMX655963 OWT655962:OWT655963 PGP655962:PGP655963 PQL655962:PQL655963 QAH655962:QAH655963 QKD655962:QKD655963 QTZ655962:QTZ655963 RDV655962:RDV655963 RNR655962:RNR655963 RXN655962:RXN655963 SHJ655962:SHJ655963 SRF655962:SRF655963 TBB655962:TBB655963 TKX655962:TKX655963 TUT655962:TUT655963 UEP655962:UEP655963 UOL655962:UOL655963 UYH655962:UYH655963 VID655962:VID655963 VRZ655962:VRZ655963 WBV655962:WBV655963 WLR655962:WLR655963 WVN655962:WVN655963 F721498:F721499 JB721498:JB721499 SX721498:SX721499 ACT721498:ACT721499 AMP721498:AMP721499 AWL721498:AWL721499 BGH721498:BGH721499 BQD721498:BQD721499 BZZ721498:BZZ721499 CJV721498:CJV721499 CTR721498:CTR721499 DDN721498:DDN721499 DNJ721498:DNJ721499 DXF721498:DXF721499 EHB721498:EHB721499 EQX721498:EQX721499 FAT721498:FAT721499 FKP721498:FKP721499 FUL721498:FUL721499 GEH721498:GEH721499 GOD721498:GOD721499 GXZ721498:GXZ721499 HHV721498:HHV721499 HRR721498:HRR721499 IBN721498:IBN721499 ILJ721498:ILJ721499 IVF721498:IVF721499 JFB721498:JFB721499 JOX721498:JOX721499 JYT721498:JYT721499 KIP721498:KIP721499 KSL721498:KSL721499 LCH721498:LCH721499 LMD721498:LMD721499 LVZ721498:LVZ721499 MFV721498:MFV721499 MPR721498:MPR721499 MZN721498:MZN721499 NJJ721498:NJJ721499 NTF721498:NTF721499 ODB721498:ODB721499 OMX721498:OMX721499 OWT721498:OWT721499 PGP721498:PGP721499 PQL721498:PQL721499 QAH721498:QAH721499 QKD721498:QKD721499 QTZ721498:QTZ721499 RDV721498:RDV721499 RNR721498:RNR721499 RXN721498:RXN721499 SHJ721498:SHJ721499 SRF721498:SRF721499 TBB721498:TBB721499 TKX721498:TKX721499 TUT721498:TUT721499 UEP721498:UEP721499 UOL721498:UOL721499 UYH721498:UYH721499 VID721498:VID721499 VRZ721498:VRZ721499 WBV721498:WBV721499 WLR721498:WLR721499 WVN721498:WVN721499 F787034:F787035 JB787034:JB787035 SX787034:SX787035 ACT787034:ACT787035 AMP787034:AMP787035 AWL787034:AWL787035 BGH787034:BGH787035 BQD787034:BQD787035 BZZ787034:BZZ787035 CJV787034:CJV787035 CTR787034:CTR787035 DDN787034:DDN787035 DNJ787034:DNJ787035 DXF787034:DXF787035 EHB787034:EHB787035 EQX787034:EQX787035 FAT787034:FAT787035 FKP787034:FKP787035 FUL787034:FUL787035 GEH787034:GEH787035 GOD787034:GOD787035 GXZ787034:GXZ787035 HHV787034:HHV787035 HRR787034:HRR787035 IBN787034:IBN787035 ILJ787034:ILJ787035 IVF787034:IVF787035 JFB787034:JFB787035 JOX787034:JOX787035 JYT787034:JYT787035 KIP787034:KIP787035 KSL787034:KSL787035 LCH787034:LCH787035 LMD787034:LMD787035 LVZ787034:LVZ787035 MFV787034:MFV787035 MPR787034:MPR787035 MZN787034:MZN787035 NJJ787034:NJJ787035 NTF787034:NTF787035 ODB787034:ODB787035 OMX787034:OMX787035 OWT787034:OWT787035 PGP787034:PGP787035 PQL787034:PQL787035 QAH787034:QAH787035 QKD787034:QKD787035 QTZ787034:QTZ787035 RDV787034:RDV787035 RNR787034:RNR787035 RXN787034:RXN787035 SHJ787034:SHJ787035 SRF787034:SRF787035 TBB787034:TBB787035 TKX787034:TKX787035 TUT787034:TUT787035 UEP787034:UEP787035 UOL787034:UOL787035 UYH787034:UYH787035 VID787034:VID787035 VRZ787034:VRZ787035 WBV787034:WBV787035 WLR787034:WLR787035 WVN787034:WVN787035 F852570:F852571 JB852570:JB852571 SX852570:SX852571 ACT852570:ACT852571 AMP852570:AMP852571 AWL852570:AWL852571 BGH852570:BGH852571 BQD852570:BQD852571 BZZ852570:BZZ852571 CJV852570:CJV852571 CTR852570:CTR852571 DDN852570:DDN852571 DNJ852570:DNJ852571 DXF852570:DXF852571 EHB852570:EHB852571 EQX852570:EQX852571 FAT852570:FAT852571 FKP852570:FKP852571 FUL852570:FUL852571 GEH852570:GEH852571 GOD852570:GOD852571 GXZ852570:GXZ852571 HHV852570:HHV852571 HRR852570:HRR852571 IBN852570:IBN852571 ILJ852570:ILJ852571 IVF852570:IVF852571 JFB852570:JFB852571 JOX852570:JOX852571 JYT852570:JYT852571 KIP852570:KIP852571 KSL852570:KSL852571 LCH852570:LCH852571 LMD852570:LMD852571 LVZ852570:LVZ852571 MFV852570:MFV852571 MPR852570:MPR852571 MZN852570:MZN852571 NJJ852570:NJJ852571 NTF852570:NTF852571 ODB852570:ODB852571 OMX852570:OMX852571 OWT852570:OWT852571 PGP852570:PGP852571 PQL852570:PQL852571 QAH852570:QAH852571 QKD852570:QKD852571 QTZ852570:QTZ852571 RDV852570:RDV852571 RNR852570:RNR852571 RXN852570:RXN852571 SHJ852570:SHJ852571 SRF852570:SRF852571 TBB852570:TBB852571 TKX852570:TKX852571 TUT852570:TUT852571 UEP852570:UEP852571 UOL852570:UOL852571 UYH852570:UYH852571 VID852570:VID852571 VRZ852570:VRZ852571 WBV852570:WBV852571 WLR852570:WLR852571 WVN852570:WVN852571 F918106:F918107 JB918106:JB918107 SX918106:SX918107 ACT918106:ACT918107 AMP918106:AMP918107 AWL918106:AWL918107 BGH918106:BGH918107 BQD918106:BQD918107 BZZ918106:BZZ918107 CJV918106:CJV918107 CTR918106:CTR918107 DDN918106:DDN918107 DNJ918106:DNJ918107 DXF918106:DXF918107 EHB918106:EHB918107 EQX918106:EQX918107 FAT918106:FAT918107 FKP918106:FKP918107 FUL918106:FUL918107 GEH918106:GEH918107 GOD918106:GOD918107 GXZ918106:GXZ918107 HHV918106:HHV918107 HRR918106:HRR918107 IBN918106:IBN918107 ILJ918106:ILJ918107 IVF918106:IVF918107 JFB918106:JFB918107 JOX918106:JOX918107 JYT918106:JYT918107 KIP918106:KIP918107 KSL918106:KSL918107 LCH918106:LCH918107 LMD918106:LMD918107 LVZ918106:LVZ918107 MFV918106:MFV918107 MPR918106:MPR918107 MZN918106:MZN918107 NJJ918106:NJJ918107 NTF918106:NTF918107 ODB918106:ODB918107 OMX918106:OMX918107 OWT918106:OWT918107 PGP918106:PGP918107 PQL918106:PQL918107 QAH918106:QAH918107 QKD918106:QKD918107 QTZ918106:QTZ918107 RDV918106:RDV918107 RNR918106:RNR918107 RXN918106:RXN918107 SHJ918106:SHJ918107 SRF918106:SRF918107 TBB918106:TBB918107 TKX918106:TKX918107 TUT918106:TUT918107 UEP918106:UEP918107 UOL918106:UOL918107 UYH918106:UYH918107 VID918106:VID918107 VRZ918106:VRZ918107 WBV918106:WBV918107 WLR918106:WLR918107 WVN918106:WVN918107 F983642:F983643 JB983642:JB983643 SX983642:SX983643 ACT983642:ACT983643 AMP983642:AMP983643 AWL983642:AWL983643 BGH983642:BGH983643 BQD983642:BQD983643 BZZ983642:BZZ983643 CJV983642:CJV983643 CTR983642:CTR983643 DDN983642:DDN983643 DNJ983642:DNJ983643 DXF983642:DXF983643 EHB983642:EHB983643 EQX983642:EQX983643 FAT983642:FAT983643 FKP983642:FKP983643 FUL983642:FUL983643 GEH983642:GEH983643 GOD983642:GOD983643 GXZ983642:GXZ983643 HHV983642:HHV983643 HRR983642:HRR983643 IBN983642:IBN983643 ILJ983642:ILJ983643 IVF983642:IVF983643 JFB983642:JFB983643 JOX983642:JOX983643 JYT983642:JYT983643 KIP983642:KIP983643 KSL983642:KSL983643 LCH983642:LCH983643 LMD983642:LMD983643 LVZ983642:LVZ983643 MFV983642:MFV983643 MPR983642:MPR983643 MZN983642:MZN983643 NJJ983642:NJJ983643 NTF983642:NTF983643 ODB983642:ODB983643 OMX983642:OMX983643 OWT983642:OWT983643 PGP983642:PGP983643 PQL983642:PQL983643 QAH983642:QAH983643 QKD983642:QKD983643 QTZ983642:QTZ983643 RDV983642:RDV983643 RNR983642:RNR983643 RXN983642:RXN983643 SHJ983642:SHJ983643 SRF983642:SRF983643 TBB983642:TBB983643 TKX983642:TKX983643 TUT983642:TUT983643</xm:sqref>
        </x14:dataValidation>
        <x14:dataValidation type="list" allowBlank="1" showInputMessage="1" showErrorMessage="1" xr:uid="{5B50B594-3597-4A6C-BE46-11930D3246A1}">
          <x14:formula1>
            <xm:f xml:space="preserve"> ListYNNAExplain</xm:f>
          </x14:formula1>
          <xm:sqref>EHB540:EHB544 JB643:JB645 SX643:SX645 ACT643:ACT645 AMP643:AMP645 AWL643:AWL645 BGH643:BGH645 BQD643:BQD645 BZZ643:BZZ645 CJV643:CJV645 CTR643:CTR645 DDN643:DDN645 DNJ643:DNJ645 DXF643:DXF645 EHB643:EHB645 EQX643:EQX645 FAT643:FAT645 FKP643:FKP645 FUL643:FUL645 GEH643:GEH645 GOD643:GOD645 GXZ643:GXZ645 HHV643:HHV645 HRR643:HRR645 IBN643:IBN645 ILJ643:ILJ645 IVF643:IVF645 JFB643:JFB645 JOX643:JOX645 JYT643:JYT645 KIP643:KIP645 KSL643:KSL645 LCH643:LCH645 LMD643:LMD645 LVZ643:LVZ645 MFV643:MFV645 MPR643:MPR645 MZN643:MZN645 NJJ643:NJJ645 NTF643:NTF645 ODB643:ODB645 OMX643:OMX645 OWT643:OWT645 PGP643:PGP645 PQL643:PQL645 QAH643:QAH645 QKD643:QKD645 QTZ643:QTZ645 RDV643:RDV645 RNR643:RNR645 RXN643:RXN645 SHJ643:SHJ645 SRF643:SRF645 TBB643:TBB645 TKX643:TKX645 TUT643:TUT645 UEP643:UEP645 UOL643:UOL645 UYH643:UYH645 VID643:VID645 VRZ643:VRZ645 WBV643:WBV645 WLR643:WLR645 WVN643:WVN645 F66118:F66120 JB66118:JB66120 SX66118:SX66120 ACT66118:ACT66120 AMP66118:AMP66120 AWL66118:AWL66120 BGH66118:BGH66120 BQD66118:BQD66120 BZZ66118:BZZ66120 CJV66118:CJV66120 CTR66118:CTR66120 DDN66118:DDN66120 DNJ66118:DNJ66120 DXF66118:DXF66120 EHB66118:EHB66120 EQX66118:EQX66120 FAT66118:FAT66120 FKP66118:FKP66120 FUL66118:FUL66120 GEH66118:GEH66120 GOD66118:GOD66120 GXZ66118:GXZ66120 HHV66118:HHV66120 HRR66118:HRR66120 IBN66118:IBN66120 ILJ66118:ILJ66120 IVF66118:IVF66120 JFB66118:JFB66120 JOX66118:JOX66120 JYT66118:JYT66120 KIP66118:KIP66120 KSL66118:KSL66120 LCH66118:LCH66120 LMD66118:LMD66120 LVZ66118:LVZ66120 MFV66118:MFV66120 MPR66118:MPR66120 MZN66118:MZN66120 NJJ66118:NJJ66120 NTF66118:NTF66120 ODB66118:ODB66120 OMX66118:OMX66120 OWT66118:OWT66120 PGP66118:PGP66120 PQL66118:PQL66120 QAH66118:QAH66120 QKD66118:QKD66120 QTZ66118:QTZ66120 RDV66118:RDV66120 RNR66118:RNR66120 RXN66118:RXN66120 SHJ66118:SHJ66120 SRF66118:SRF66120 TBB66118:TBB66120 TKX66118:TKX66120 TUT66118:TUT66120 UEP66118:UEP66120 UOL66118:UOL66120 UYH66118:UYH66120 VID66118:VID66120 VRZ66118:VRZ66120 WBV66118:WBV66120 WLR66118:WLR66120 WVN66118:WVN66120 F131654:F131656 JB131654:JB131656 SX131654:SX131656 ACT131654:ACT131656 AMP131654:AMP131656 AWL131654:AWL131656 BGH131654:BGH131656 BQD131654:BQD131656 BZZ131654:BZZ131656 CJV131654:CJV131656 CTR131654:CTR131656 DDN131654:DDN131656 DNJ131654:DNJ131656 DXF131654:DXF131656 EHB131654:EHB131656 EQX131654:EQX131656 FAT131654:FAT131656 FKP131654:FKP131656 FUL131654:FUL131656 GEH131654:GEH131656 GOD131654:GOD131656 GXZ131654:GXZ131656 HHV131654:HHV131656 HRR131654:HRR131656 IBN131654:IBN131656 ILJ131654:ILJ131656 IVF131654:IVF131656 JFB131654:JFB131656 JOX131654:JOX131656 JYT131654:JYT131656 KIP131654:KIP131656 KSL131654:KSL131656 LCH131654:LCH131656 LMD131654:LMD131656 LVZ131654:LVZ131656 MFV131654:MFV131656 MPR131654:MPR131656 MZN131654:MZN131656 NJJ131654:NJJ131656 NTF131654:NTF131656 ODB131654:ODB131656 OMX131654:OMX131656 OWT131654:OWT131656 PGP131654:PGP131656 PQL131654:PQL131656 QAH131654:QAH131656 QKD131654:QKD131656 QTZ131654:QTZ131656 RDV131654:RDV131656 RNR131654:RNR131656 RXN131654:RXN131656 SHJ131654:SHJ131656 SRF131654:SRF131656 TBB131654:TBB131656 TKX131654:TKX131656 TUT131654:TUT131656 UEP131654:UEP131656 UOL131654:UOL131656 UYH131654:UYH131656 VID131654:VID131656 VRZ131654:VRZ131656 WBV131654:WBV131656 WLR131654:WLR131656 WVN131654:WVN131656 F197190:F197192 JB197190:JB197192 SX197190:SX197192 ACT197190:ACT197192 AMP197190:AMP197192 AWL197190:AWL197192 BGH197190:BGH197192 BQD197190:BQD197192 BZZ197190:BZZ197192 CJV197190:CJV197192 CTR197190:CTR197192 DDN197190:DDN197192 DNJ197190:DNJ197192 DXF197190:DXF197192 EHB197190:EHB197192 EQX197190:EQX197192 FAT197190:FAT197192 FKP197190:FKP197192 FUL197190:FUL197192 GEH197190:GEH197192 GOD197190:GOD197192 GXZ197190:GXZ197192 HHV197190:HHV197192 HRR197190:HRR197192 IBN197190:IBN197192 ILJ197190:ILJ197192 IVF197190:IVF197192 JFB197190:JFB197192 JOX197190:JOX197192 JYT197190:JYT197192 KIP197190:KIP197192 KSL197190:KSL197192 LCH197190:LCH197192 LMD197190:LMD197192 LVZ197190:LVZ197192 MFV197190:MFV197192 MPR197190:MPR197192 MZN197190:MZN197192 NJJ197190:NJJ197192 NTF197190:NTF197192 ODB197190:ODB197192 OMX197190:OMX197192 OWT197190:OWT197192 PGP197190:PGP197192 PQL197190:PQL197192 QAH197190:QAH197192 QKD197190:QKD197192 QTZ197190:QTZ197192 RDV197190:RDV197192 RNR197190:RNR197192 RXN197190:RXN197192 SHJ197190:SHJ197192 SRF197190:SRF197192 TBB197190:TBB197192 TKX197190:TKX197192 TUT197190:TUT197192 UEP197190:UEP197192 UOL197190:UOL197192 UYH197190:UYH197192 VID197190:VID197192 VRZ197190:VRZ197192 WBV197190:WBV197192 WLR197190:WLR197192 WVN197190:WVN197192 F262726:F262728 JB262726:JB262728 SX262726:SX262728 ACT262726:ACT262728 AMP262726:AMP262728 AWL262726:AWL262728 BGH262726:BGH262728 BQD262726:BQD262728 BZZ262726:BZZ262728 CJV262726:CJV262728 CTR262726:CTR262728 DDN262726:DDN262728 DNJ262726:DNJ262728 DXF262726:DXF262728 EHB262726:EHB262728 EQX262726:EQX262728 FAT262726:FAT262728 FKP262726:FKP262728 FUL262726:FUL262728 GEH262726:GEH262728 GOD262726:GOD262728 GXZ262726:GXZ262728 HHV262726:HHV262728 HRR262726:HRR262728 IBN262726:IBN262728 ILJ262726:ILJ262728 IVF262726:IVF262728 JFB262726:JFB262728 JOX262726:JOX262728 JYT262726:JYT262728 KIP262726:KIP262728 KSL262726:KSL262728 LCH262726:LCH262728 LMD262726:LMD262728 LVZ262726:LVZ262728 MFV262726:MFV262728 MPR262726:MPR262728 MZN262726:MZN262728 NJJ262726:NJJ262728 NTF262726:NTF262728 ODB262726:ODB262728 OMX262726:OMX262728 OWT262726:OWT262728 PGP262726:PGP262728 PQL262726:PQL262728 QAH262726:QAH262728 QKD262726:QKD262728 QTZ262726:QTZ262728 RDV262726:RDV262728 RNR262726:RNR262728 RXN262726:RXN262728 SHJ262726:SHJ262728 SRF262726:SRF262728 TBB262726:TBB262728 TKX262726:TKX262728 TUT262726:TUT262728 UEP262726:UEP262728 UOL262726:UOL262728 UYH262726:UYH262728 VID262726:VID262728 VRZ262726:VRZ262728 WBV262726:WBV262728 WLR262726:WLR262728 WVN262726:WVN262728 F328262:F328264 JB328262:JB328264 SX328262:SX328264 ACT328262:ACT328264 AMP328262:AMP328264 AWL328262:AWL328264 BGH328262:BGH328264 BQD328262:BQD328264 BZZ328262:BZZ328264 CJV328262:CJV328264 CTR328262:CTR328264 DDN328262:DDN328264 DNJ328262:DNJ328264 DXF328262:DXF328264 EHB328262:EHB328264 EQX328262:EQX328264 FAT328262:FAT328264 FKP328262:FKP328264 FUL328262:FUL328264 GEH328262:GEH328264 GOD328262:GOD328264 GXZ328262:GXZ328264 HHV328262:HHV328264 HRR328262:HRR328264 IBN328262:IBN328264 ILJ328262:ILJ328264 IVF328262:IVF328264 JFB328262:JFB328264 JOX328262:JOX328264 JYT328262:JYT328264 KIP328262:KIP328264 KSL328262:KSL328264 LCH328262:LCH328264 LMD328262:LMD328264 LVZ328262:LVZ328264 MFV328262:MFV328264 MPR328262:MPR328264 MZN328262:MZN328264 NJJ328262:NJJ328264 NTF328262:NTF328264 ODB328262:ODB328264 OMX328262:OMX328264 OWT328262:OWT328264 PGP328262:PGP328264 PQL328262:PQL328264 QAH328262:QAH328264 QKD328262:QKD328264 QTZ328262:QTZ328264 RDV328262:RDV328264 RNR328262:RNR328264 RXN328262:RXN328264 SHJ328262:SHJ328264 SRF328262:SRF328264 TBB328262:TBB328264 TKX328262:TKX328264 TUT328262:TUT328264 UEP328262:UEP328264 UOL328262:UOL328264 UYH328262:UYH328264 VID328262:VID328264 VRZ328262:VRZ328264 WBV328262:WBV328264 WLR328262:WLR328264 WVN328262:WVN328264 F393798:F393800 JB393798:JB393800 SX393798:SX393800 ACT393798:ACT393800 AMP393798:AMP393800 AWL393798:AWL393800 BGH393798:BGH393800 BQD393798:BQD393800 BZZ393798:BZZ393800 CJV393798:CJV393800 CTR393798:CTR393800 DDN393798:DDN393800 DNJ393798:DNJ393800 DXF393798:DXF393800 EHB393798:EHB393800 EQX393798:EQX393800 FAT393798:FAT393800 FKP393798:FKP393800 FUL393798:FUL393800 GEH393798:GEH393800 GOD393798:GOD393800 GXZ393798:GXZ393800 HHV393798:HHV393800 HRR393798:HRR393800 IBN393798:IBN393800 ILJ393798:ILJ393800 IVF393798:IVF393800 JFB393798:JFB393800 JOX393798:JOX393800 JYT393798:JYT393800 KIP393798:KIP393800 KSL393798:KSL393800 LCH393798:LCH393800 LMD393798:LMD393800 LVZ393798:LVZ393800 MFV393798:MFV393800 MPR393798:MPR393800 MZN393798:MZN393800 NJJ393798:NJJ393800 NTF393798:NTF393800 ODB393798:ODB393800 OMX393798:OMX393800 OWT393798:OWT393800 PGP393798:PGP393800 PQL393798:PQL393800 QAH393798:QAH393800 QKD393798:QKD393800 QTZ393798:QTZ393800 RDV393798:RDV393800 RNR393798:RNR393800 RXN393798:RXN393800 SHJ393798:SHJ393800 SRF393798:SRF393800 TBB393798:TBB393800 TKX393798:TKX393800 TUT393798:TUT393800 UEP393798:UEP393800 UOL393798:UOL393800 UYH393798:UYH393800 VID393798:VID393800 VRZ393798:VRZ393800 WBV393798:WBV393800 WLR393798:WLR393800 WVN393798:WVN393800 F459334:F459336 JB459334:JB459336 SX459334:SX459336 ACT459334:ACT459336 AMP459334:AMP459336 AWL459334:AWL459336 BGH459334:BGH459336 BQD459334:BQD459336 BZZ459334:BZZ459336 CJV459334:CJV459336 CTR459334:CTR459336 DDN459334:DDN459336 DNJ459334:DNJ459336 DXF459334:DXF459336 EHB459334:EHB459336 EQX459334:EQX459336 FAT459334:FAT459336 FKP459334:FKP459336 FUL459334:FUL459336 GEH459334:GEH459336 GOD459334:GOD459336 GXZ459334:GXZ459336 HHV459334:HHV459336 HRR459334:HRR459336 IBN459334:IBN459336 ILJ459334:ILJ459336 IVF459334:IVF459336 JFB459334:JFB459336 JOX459334:JOX459336 JYT459334:JYT459336 KIP459334:KIP459336 KSL459334:KSL459336 LCH459334:LCH459336 LMD459334:LMD459336 LVZ459334:LVZ459336 MFV459334:MFV459336 MPR459334:MPR459336 MZN459334:MZN459336 NJJ459334:NJJ459336 NTF459334:NTF459336 ODB459334:ODB459336 OMX459334:OMX459336 OWT459334:OWT459336 PGP459334:PGP459336 PQL459334:PQL459336 QAH459334:QAH459336 QKD459334:QKD459336 QTZ459334:QTZ459336 RDV459334:RDV459336 RNR459334:RNR459336 RXN459334:RXN459336 SHJ459334:SHJ459336 SRF459334:SRF459336 TBB459334:TBB459336 TKX459334:TKX459336 TUT459334:TUT459336 UEP459334:UEP459336 UOL459334:UOL459336 UYH459334:UYH459336 VID459334:VID459336 VRZ459334:VRZ459336 WBV459334:WBV459336 WLR459334:WLR459336 WVN459334:WVN459336 F524870:F524872 JB524870:JB524872 SX524870:SX524872 ACT524870:ACT524872 AMP524870:AMP524872 AWL524870:AWL524872 BGH524870:BGH524872 BQD524870:BQD524872 BZZ524870:BZZ524872 CJV524870:CJV524872 CTR524870:CTR524872 DDN524870:DDN524872 DNJ524870:DNJ524872 DXF524870:DXF524872 EHB524870:EHB524872 EQX524870:EQX524872 FAT524870:FAT524872 FKP524870:FKP524872 FUL524870:FUL524872 GEH524870:GEH524872 GOD524870:GOD524872 GXZ524870:GXZ524872 HHV524870:HHV524872 HRR524870:HRR524872 IBN524870:IBN524872 ILJ524870:ILJ524872 IVF524870:IVF524872 JFB524870:JFB524872 JOX524870:JOX524872 JYT524870:JYT524872 KIP524870:KIP524872 KSL524870:KSL524872 LCH524870:LCH524872 LMD524870:LMD524872 LVZ524870:LVZ524872 MFV524870:MFV524872 MPR524870:MPR524872 MZN524870:MZN524872 NJJ524870:NJJ524872 NTF524870:NTF524872 ODB524870:ODB524872 OMX524870:OMX524872 OWT524870:OWT524872 PGP524870:PGP524872 PQL524870:PQL524872 QAH524870:QAH524872 QKD524870:QKD524872 QTZ524870:QTZ524872 RDV524870:RDV524872 RNR524870:RNR524872 RXN524870:RXN524872 SHJ524870:SHJ524872 SRF524870:SRF524872 TBB524870:TBB524872 TKX524870:TKX524872 TUT524870:TUT524872 UEP524870:UEP524872 UOL524870:UOL524872 UYH524870:UYH524872 VID524870:VID524872 VRZ524870:VRZ524872 WBV524870:WBV524872 WLR524870:WLR524872 WVN524870:WVN524872 F590406:F590408 JB590406:JB590408 SX590406:SX590408 ACT590406:ACT590408 AMP590406:AMP590408 AWL590406:AWL590408 BGH590406:BGH590408 BQD590406:BQD590408 BZZ590406:BZZ590408 CJV590406:CJV590408 CTR590406:CTR590408 DDN590406:DDN590408 DNJ590406:DNJ590408 DXF590406:DXF590408 EHB590406:EHB590408 EQX590406:EQX590408 FAT590406:FAT590408 FKP590406:FKP590408 FUL590406:FUL590408 GEH590406:GEH590408 GOD590406:GOD590408 GXZ590406:GXZ590408 HHV590406:HHV590408 HRR590406:HRR590408 IBN590406:IBN590408 ILJ590406:ILJ590408 IVF590406:IVF590408 JFB590406:JFB590408 JOX590406:JOX590408 JYT590406:JYT590408 KIP590406:KIP590408 KSL590406:KSL590408 LCH590406:LCH590408 LMD590406:LMD590408 LVZ590406:LVZ590408 MFV590406:MFV590408 MPR590406:MPR590408 MZN590406:MZN590408 NJJ590406:NJJ590408 NTF590406:NTF590408 ODB590406:ODB590408 OMX590406:OMX590408 OWT590406:OWT590408 PGP590406:PGP590408 PQL590406:PQL590408 QAH590406:QAH590408 QKD590406:QKD590408 QTZ590406:QTZ590408 RDV590406:RDV590408 RNR590406:RNR590408 RXN590406:RXN590408 SHJ590406:SHJ590408 SRF590406:SRF590408 TBB590406:TBB590408 TKX590406:TKX590408 TUT590406:TUT590408 UEP590406:UEP590408 UOL590406:UOL590408 UYH590406:UYH590408 VID590406:VID590408 VRZ590406:VRZ590408 WBV590406:WBV590408 WLR590406:WLR590408 WVN590406:WVN590408 F655942:F655944 JB655942:JB655944 SX655942:SX655944 ACT655942:ACT655944 AMP655942:AMP655944 AWL655942:AWL655944 BGH655942:BGH655944 BQD655942:BQD655944 BZZ655942:BZZ655944 CJV655942:CJV655944 CTR655942:CTR655944 DDN655942:DDN655944 DNJ655942:DNJ655944 DXF655942:DXF655944 EHB655942:EHB655944 EQX655942:EQX655944 FAT655942:FAT655944 FKP655942:FKP655944 FUL655942:FUL655944 GEH655942:GEH655944 GOD655942:GOD655944 GXZ655942:GXZ655944 HHV655942:HHV655944 HRR655942:HRR655944 IBN655942:IBN655944 ILJ655942:ILJ655944 IVF655942:IVF655944 JFB655942:JFB655944 JOX655942:JOX655944 JYT655942:JYT655944 KIP655942:KIP655944 KSL655942:KSL655944 LCH655942:LCH655944 LMD655942:LMD655944 LVZ655942:LVZ655944 MFV655942:MFV655944 MPR655942:MPR655944 MZN655942:MZN655944 NJJ655942:NJJ655944 NTF655942:NTF655944 ODB655942:ODB655944 OMX655942:OMX655944 OWT655942:OWT655944 PGP655942:PGP655944 PQL655942:PQL655944 QAH655942:QAH655944 QKD655942:QKD655944 QTZ655942:QTZ655944 RDV655942:RDV655944 RNR655942:RNR655944 RXN655942:RXN655944 SHJ655942:SHJ655944 SRF655942:SRF655944 TBB655942:TBB655944 TKX655942:TKX655944 TUT655942:TUT655944 UEP655942:UEP655944 UOL655942:UOL655944 UYH655942:UYH655944 VID655942:VID655944 VRZ655942:VRZ655944 WBV655942:WBV655944 WLR655942:WLR655944 WVN655942:WVN655944 F721478:F721480 JB721478:JB721480 SX721478:SX721480 ACT721478:ACT721480 AMP721478:AMP721480 AWL721478:AWL721480 BGH721478:BGH721480 BQD721478:BQD721480 BZZ721478:BZZ721480 CJV721478:CJV721480 CTR721478:CTR721480 DDN721478:DDN721480 DNJ721478:DNJ721480 DXF721478:DXF721480 EHB721478:EHB721480 EQX721478:EQX721480 FAT721478:FAT721480 FKP721478:FKP721480 FUL721478:FUL721480 GEH721478:GEH721480 GOD721478:GOD721480 GXZ721478:GXZ721480 HHV721478:HHV721480 HRR721478:HRR721480 IBN721478:IBN721480 ILJ721478:ILJ721480 IVF721478:IVF721480 JFB721478:JFB721480 JOX721478:JOX721480 JYT721478:JYT721480 KIP721478:KIP721480 KSL721478:KSL721480 LCH721478:LCH721480 LMD721478:LMD721480 LVZ721478:LVZ721480 MFV721478:MFV721480 MPR721478:MPR721480 MZN721478:MZN721480 NJJ721478:NJJ721480 NTF721478:NTF721480 ODB721478:ODB721480 OMX721478:OMX721480 OWT721478:OWT721480 PGP721478:PGP721480 PQL721478:PQL721480 QAH721478:QAH721480 QKD721478:QKD721480 QTZ721478:QTZ721480 RDV721478:RDV721480 RNR721478:RNR721480 RXN721478:RXN721480 SHJ721478:SHJ721480 SRF721478:SRF721480 TBB721478:TBB721480 TKX721478:TKX721480 TUT721478:TUT721480 UEP721478:UEP721480 UOL721478:UOL721480 UYH721478:UYH721480 VID721478:VID721480 VRZ721478:VRZ721480 WBV721478:WBV721480 WLR721478:WLR721480 WVN721478:WVN721480 F787014:F787016 JB787014:JB787016 SX787014:SX787016 ACT787014:ACT787016 AMP787014:AMP787016 AWL787014:AWL787016 BGH787014:BGH787016 BQD787014:BQD787016 BZZ787014:BZZ787016 CJV787014:CJV787016 CTR787014:CTR787016 DDN787014:DDN787016 DNJ787014:DNJ787016 DXF787014:DXF787016 EHB787014:EHB787016 EQX787014:EQX787016 FAT787014:FAT787016 FKP787014:FKP787016 FUL787014:FUL787016 GEH787014:GEH787016 GOD787014:GOD787016 GXZ787014:GXZ787016 HHV787014:HHV787016 HRR787014:HRR787016 IBN787014:IBN787016 ILJ787014:ILJ787016 IVF787014:IVF787016 JFB787014:JFB787016 JOX787014:JOX787016 JYT787014:JYT787016 KIP787014:KIP787016 KSL787014:KSL787016 LCH787014:LCH787016 LMD787014:LMD787016 LVZ787014:LVZ787016 MFV787014:MFV787016 MPR787014:MPR787016 MZN787014:MZN787016 NJJ787014:NJJ787016 NTF787014:NTF787016 ODB787014:ODB787016 OMX787014:OMX787016 OWT787014:OWT787016 PGP787014:PGP787016 PQL787014:PQL787016 QAH787014:QAH787016 QKD787014:QKD787016 QTZ787014:QTZ787016 RDV787014:RDV787016 RNR787014:RNR787016 RXN787014:RXN787016 SHJ787014:SHJ787016 SRF787014:SRF787016 TBB787014:TBB787016 TKX787014:TKX787016 TUT787014:TUT787016 UEP787014:UEP787016 UOL787014:UOL787016 UYH787014:UYH787016 VID787014:VID787016 VRZ787014:VRZ787016 WBV787014:WBV787016 WLR787014:WLR787016 WVN787014:WVN787016 F852550:F852552 JB852550:JB852552 SX852550:SX852552 ACT852550:ACT852552 AMP852550:AMP852552 AWL852550:AWL852552 BGH852550:BGH852552 BQD852550:BQD852552 BZZ852550:BZZ852552 CJV852550:CJV852552 CTR852550:CTR852552 DDN852550:DDN852552 DNJ852550:DNJ852552 DXF852550:DXF852552 EHB852550:EHB852552 EQX852550:EQX852552 FAT852550:FAT852552 FKP852550:FKP852552 FUL852550:FUL852552 GEH852550:GEH852552 GOD852550:GOD852552 GXZ852550:GXZ852552 HHV852550:HHV852552 HRR852550:HRR852552 IBN852550:IBN852552 ILJ852550:ILJ852552 IVF852550:IVF852552 JFB852550:JFB852552 JOX852550:JOX852552 JYT852550:JYT852552 KIP852550:KIP852552 KSL852550:KSL852552 LCH852550:LCH852552 LMD852550:LMD852552 LVZ852550:LVZ852552 MFV852550:MFV852552 MPR852550:MPR852552 MZN852550:MZN852552 NJJ852550:NJJ852552 NTF852550:NTF852552 ODB852550:ODB852552 OMX852550:OMX852552 OWT852550:OWT852552 PGP852550:PGP852552 PQL852550:PQL852552 QAH852550:QAH852552 QKD852550:QKD852552 QTZ852550:QTZ852552 RDV852550:RDV852552 RNR852550:RNR852552 RXN852550:RXN852552 SHJ852550:SHJ852552 SRF852550:SRF852552 TBB852550:TBB852552 TKX852550:TKX852552 TUT852550:TUT852552 UEP852550:UEP852552 UOL852550:UOL852552 UYH852550:UYH852552 VID852550:VID852552 VRZ852550:VRZ852552 WBV852550:WBV852552 WLR852550:WLR852552 WVN852550:WVN852552 F918086:F918088 JB918086:JB918088 SX918086:SX918088 ACT918086:ACT918088 AMP918086:AMP918088 AWL918086:AWL918088 BGH918086:BGH918088 BQD918086:BQD918088 BZZ918086:BZZ918088 CJV918086:CJV918088 CTR918086:CTR918088 DDN918086:DDN918088 DNJ918086:DNJ918088 DXF918086:DXF918088 EHB918086:EHB918088 EQX918086:EQX918088 FAT918086:FAT918088 FKP918086:FKP918088 FUL918086:FUL918088 GEH918086:GEH918088 GOD918086:GOD918088 GXZ918086:GXZ918088 HHV918086:HHV918088 HRR918086:HRR918088 IBN918086:IBN918088 ILJ918086:ILJ918088 IVF918086:IVF918088 JFB918086:JFB918088 JOX918086:JOX918088 JYT918086:JYT918088 KIP918086:KIP918088 KSL918086:KSL918088 LCH918086:LCH918088 LMD918086:LMD918088 LVZ918086:LVZ918088 MFV918086:MFV918088 MPR918086:MPR918088 MZN918086:MZN918088 NJJ918086:NJJ918088 NTF918086:NTF918088 ODB918086:ODB918088 OMX918086:OMX918088 OWT918086:OWT918088 PGP918086:PGP918088 PQL918086:PQL918088 QAH918086:QAH918088 QKD918086:QKD918088 QTZ918086:QTZ918088 RDV918086:RDV918088 RNR918086:RNR918088 RXN918086:RXN918088 SHJ918086:SHJ918088 SRF918086:SRF918088 TBB918086:TBB918088 TKX918086:TKX918088 TUT918086:TUT918088 UEP918086:UEP918088 UOL918086:UOL918088 UYH918086:UYH918088 VID918086:VID918088 VRZ918086:VRZ918088 WBV918086:WBV918088 WLR918086:WLR918088 WVN918086:WVN918088 F983622:F983624 JB983622:JB983624 SX983622:SX983624 ACT983622:ACT983624 AMP983622:AMP983624 AWL983622:AWL983624 BGH983622:BGH983624 BQD983622:BQD983624 BZZ983622:BZZ983624 CJV983622:CJV983624 CTR983622:CTR983624 DDN983622:DDN983624 DNJ983622:DNJ983624 DXF983622:DXF983624 EHB983622:EHB983624 EQX983622:EQX983624 FAT983622:FAT983624 FKP983622:FKP983624 FUL983622:FUL983624 GEH983622:GEH983624 GOD983622:GOD983624 GXZ983622:GXZ983624 HHV983622:HHV983624 HRR983622:HRR983624 IBN983622:IBN983624 ILJ983622:ILJ983624 IVF983622:IVF983624 JFB983622:JFB983624 JOX983622:JOX983624 JYT983622:JYT983624 KIP983622:KIP983624 KSL983622:KSL983624 LCH983622:LCH983624 LMD983622:LMD983624 LVZ983622:LVZ983624 MFV983622:MFV983624 MPR983622:MPR983624 MZN983622:MZN983624 NJJ983622:NJJ983624 NTF983622:NTF983624 ODB983622:ODB983624 OMX983622:OMX983624 OWT983622:OWT983624 PGP983622:PGP983624 PQL983622:PQL983624 QAH983622:QAH983624 QKD983622:QKD983624 QTZ983622:QTZ983624 RDV983622:RDV983624 RNR983622:RNR983624 RXN983622:RXN983624 SHJ983622:SHJ983624 SRF983622:SRF983624 TBB983622:TBB983624 TKX983622:TKX983624 TUT983622:TUT983624 UEP983622:UEP983624 UOL983622:UOL983624 UYH983622:UYH983624 VID983622:VID983624 VRZ983622:VRZ983624 WBV983622:WBV983624 WLR983622:WLR983624 WVN983622:WVN983624 DXF540:DXF544 F65780:F65783 JB65780:JB65783 SX65780:SX65783 ACT65780:ACT65783 AMP65780:AMP65783 AWL65780:AWL65783 BGH65780:BGH65783 BQD65780:BQD65783 BZZ65780:BZZ65783 CJV65780:CJV65783 CTR65780:CTR65783 DDN65780:DDN65783 DNJ65780:DNJ65783 DXF65780:DXF65783 EHB65780:EHB65783 EQX65780:EQX65783 FAT65780:FAT65783 FKP65780:FKP65783 FUL65780:FUL65783 GEH65780:GEH65783 GOD65780:GOD65783 GXZ65780:GXZ65783 HHV65780:HHV65783 HRR65780:HRR65783 IBN65780:IBN65783 ILJ65780:ILJ65783 IVF65780:IVF65783 JFB65780:JFB65783 JOX65780:JOX65783 JYT65780:JYT65783 KIP65780:KIP65783 KSL65780:KSL65783 LCH65780:LCH65783 LMD65780:LMD65783 LVZ65780:LVZ65783 MFV65780:MFV65783 MPR65780:MPR65783 MZN65780:MZN65783 NJJ65780:NJJ65783 NTF65780:NTF65783 ODB65780:ODB65783 OMX65780:OMX65783 OWT65780:OWT65783 PGP65780:PGP65783 PQL65780:PQL65783 QAH65780:QAH65783 QKD65780:QKD65783 QTZ65780:QTZ65783 RDV65780:RDV65783 RNR65780:RNR65783 RXN65780:RXN65783 SHJ65780:SHJ65783 SRF65780:SRF65783 TBB65780:TBB65783 TKX65780:TKX65783 TUT65780:TUT65783 UEP65780:UEP65783 UOL65780:UOL65783 UYH65780:UYH65783 VID65780:VID65783 VRZ65780:VRZ65783 WBV65780:WBV65783 WLR65780:WLR65783 WVN65780:WVN65783 F131316:F131319 JB131316:JB131319 SX131316:SX131319 ACT131316:ACT131319 AMP131316:AMP131319 AWL131316:AWL131319 BGH131316:BGH131319 BQD131316:BQD131319 BZZ131316:BZZ131319 CJV131316:CJV131319 CTR131316:CTR131319 DDN131316:DDN131319 DNJ131316:DNJ131319 DXF131316:DXF131319 EHB131316:EHB131319 EQX131316:EQX131319 FAT131316:FAT131319 FKP131316:FKP131319 FUL131316:FUL131319 GEH131316:GEH131319 GOD131316:GOD131319 GXZ131316:GXZ131319 HHV131316:HHV131319 HRR131316:HRR131319 IBN131316:IBN131319 ILJ131316:ILJ131319 IVF131316:IVF131319 JFB131316:JFB131319 JOX131316:JOX131319 JYT131316:JYT131319 KIP131316:KIP131319 KSL131316:KSL131319 LCH131316:LCH131319 LMD131316:LMD131319 LVZ131316:LVZ131319 MFV131316:MFV131319 MPR131316:MPR131319 MZN131316:MZN131319 NJJ131316:NJJ131319 NTF131316:NTF131319 ODB131316:ODB131319 OMX131316:OMX131319 OWT131316:OWT131319 PGP131316:PGP131319 PQL131316:PQL131319 QAH131316:QAH131319 QKD131316:QKD131319 QTZ131316:QTZ131319 RDV131316:RDV131319 RNR131316:RNR131319 RXN131316:RXN131319 SHJ131316:SHJ131319 SRF131316:SRF131319 TBB131316:TBB131319 TKX131316:TKX131319 TUT131316:TUT131319 UEP131316:UEP131319 UOL131316:UOL131319 UYH131316:UYH131319 VID131316:VID131319 VRZ131316:VRZ131319 WBV131316:WBV131319 WLR131316:WLR131319 WVN131316:WVN131319 F196852:F196855 JB196852:JB196855 SX196852:SX196855 ACT196852:ACT196855 AMP196852:AMP196855 AWL196852:AWL196855 BGH196852:BGH196855 BQD196852:BQD196855 BZZ196852:BZZ196855 CJV196852:CJV196855 CTR196852:CTR196855 DDN196852:DDN196855 DNJ196852:DNJ196855 DXF196852:DXF196855 EHB196852:EHB196855 EQX196852:EQX196855 FAT196852:FAT196855 FKP196852:FKP196855 FUL196852:FUL196855 GEH196852:GEH196855 GOD196852:GOD196855 GXZ196852:GXZ196855 HHV196852:HHV196855 HRR196852:HRR196855 IBN196852:IBN196855 ILJ196852:ILJ196855 IVF196852:IVF196855 JFB196852:JFB196855 JOX196852:JOX196855 JYT196852:JYT196855 KIP196852:KIP196855 KSL196852:KSL196855 LCH196852:LCH196855 LMD196852:LMD196855 LVZ196852:LVZ196855 MFV196852:MFV196855 MPR196852:MPR196855 MZN196852:MZN196855 NJJ196852:NJJ196855 NTF196852:NTF196855 ODB196852:ODB196855 OMX196852:OMX196855 OWT196852:OWT196855 PGP196852:PGP196855 PQL196852:PQL196855 QAH196852:QAH196855 QKD196852:QKD196855 QTZ196852:QTZ196855 RDV196852:RDV196855 RNR196852:RNR196855 RXN196852:RXN196855 SHJ196852:SHJ196855 SRF196852:SRF196855 TBB196852:TBB196855 TKX196852:TKX196855 TUT196852:TUT196855 UEP196852:UEP196855 UOL196852:UOL196855 UYH196852:UYH196855 VID196852:VID196855 VRZ196852:VRZ196855 WBV196852:WBV196855 WLR196852:WLR196855 WVN196852:WVN196855 F262388:F262391 JB262388:JB262391 SX262388:SX262391 ACT262388:ACT262391 AMP262388:AMP262391 AWL262388:AWL262391 BGH262388:BGH262391 BQD262388:BQD262391 BZZ262388:BZZ262391 CJV262388:CJV262391 CTR262388:CTR262391 DDN262388:DDN262391 DNJ262388:DNJ262391 DXF262388:DXF262391 EHB262388:EHB262391 EQX262388:EQX262391 FAT262388:FAT262391 FKP262388:FKP262391 FUL262388:FUL262391 GEH262388:GEH262391 GOD262388:GOD262391 GXZ262388:GXZ262391 HHV262388:HHV262391 HRR262388:HRR262391 IBN262388:IBN262391 ILJ262388:ILJ262391 IVF262388:IVF262391 JFB262388:JFB262391 JOX262388:JOX262391 JYT262388:JYT262391 KIP262388:KIP262391 KSL262388:KSL262391 LCH262388:LCH262391 LMD262388:LMD262391 LVZ262388:LVZ262391 MFV262388:MFV262391 MPR262388:MPR262391 MZN262388:MZN262391 NJJ262388:NJJ262391 NTF262388:NTF262391 ODB262388:ODB262391 OMX262388:OMX262391 OWT262388:OWT262391 PGP262388:PGP262391 PQL262388:PQL262391 QAH262388:QAH262391 QKD262388:QKD262391 QTZ262388:QTZ262391 RDV262388:RDV262391 RNR262388:RNR262391 RXN262388:RXN262391 SHJ262388:SHJ262391 SRF262388:SRF262391 TBB262388:TBB262391 TKX262388:TKX262391 TUT262388:TUT262391 UEP262388:UEP262391 UOL262388:UOL262391 UYH262388:UYH262391 VID262388:VID262391 VRZ262388:VRZ262391 WBV262388:WBV262391 WLR262388:WLR262391 WVN262388:WVN262391 F327924:F327927 JB327924:JB327927 SX327924:SX327927 ACT327924:ACT327927 AMP327924:AMP327927 AWL327924:AWL327927 BGH327924:BGH327927 BQD327924:BQD327927 BZZ327924:BZZ327927 CJV327924:CJV327927 CTR327924:CTR327927 DDN327924:DDN327927 DNJ327924:DNJ327927 DXF327924:DXF327927 EHB327924:EHB327927 EQX327924:EQX327927 FAT327924:FAT327927 FKP327924:FKP327927 FUL327924:FUL327927 GEH327924:GEH327927 GOD327924:GOD327927 GXZ327924:GXZ327927 HHV327924:HHV327927 HRR327924:HRR327927 IBN327924:IBN327927 ILJ327924:ILJ327927 IVF327924:IVF327927 JFB327924:JFB327927 JOX327924:JOX327927 JYT327924:JYT327927 KIP327924:KIP327927 KSL327924:KSL327927 LCH327924:LCH327927 LMD327924:LMD327927 LVZ327924:LVZ327927 MFV327924:MFV327927 MPR327924:MPR327927 MZN327924:MZN327927 NJJ327924:NJJ327927 NTF327924:NTF327927 ODB327924:ODB327927 OMX327924:OMX327927 OWT327924:OWT327927 PGP327924:PGP327927 PQL327924:PQL327927 QAH327924:QAH327927 QKD327924:QKD327927 QTZ327924:QTZ327927 RDV327924:RDV327927 RNR327924:RNR327927 RXN327924:RXN327927 SHJ327924:SHJ327927 SRF327924:SRF327927 TBB327924:TBB327927 TKX327924:TKX327927 TUT327924:TUT327927 UEP327924:UEP327927 UOL327924:UOL327927 UYH327924:UYH327927 VID327924:VID327927 VRZ327924:VRZ327927 WBV327924:WBV327927 WLR327924:WLR327927 WVN327924:WVN327927 F393460:F393463 JB393460:JB393463 SX393460:SX393463 ACT393460:ACT393463 AMP393460:AMP393463 AWL393460:AWL393463 BGH393460:BGH393463 BQD393460:BQD393463 BZZ393460:BZZ393463 CJV393460:CJV393463 CTR393460:CTR393463 DDN393460:DDN393463 DNJ393460:DNJ393463 DXF393460:DXF393463 EHB393460:EHB393463 EQX393460:EQX393463 FAT393460:FAT393463 FKP393460:FKP393463 FUL393460:FUL393463 GEH393460:GEH393463 GOD393460:GOD393463 GXZ393460:GXZ393463 HHV393460:HHV393463 HRR393460:HRR393463 IBN393460:IBN393463 ILJ393460:ILJ393463 IVF393460:IVF393463 JFB393460:JFB393463 JOX393460:JOX393463 JYT393460:JYT393463 KIP393460:KIP393463 KSL393460:KSL393463 LCH393460:LCH393463 LMD393460:LMD393463 LVZ393460:LVZ393463 MFV393460:MFV393463 MPR393460:MPR393463 MZN393460:MZN393463 NJJ393460:NJJ393463 NTF393460:NTF393463 ODB393460:ODB393463 OMX393460:OMX393463 OWT393460:OWT393463 PGP393460:PGP393463 PQL393460:PQL393463 QAH393460:QAH393463 QKD393460:QKD393463 QTZ393460:QTZ393463 RDV393460:RDV393463 RNR393460:RNR393463 RXN393460:RXN393463 SHJ393460:SHJ393463 SRF393460:SRF393463 TBB393460:TBB393463 TKX393460:TKX393463 TUT393460:TUT393463 UEP393460:UEP393463 UOL393460:UOL393463 UYH393460:UYH393463 VID393460:VID393463 VRZ393460:VRZ393463 WBV393460:WBV393463 WLR393460:WLR393463 WVN393460:WVN393463 F458996:F458999 JB458996:JB458999 SX458996:SX458999 ACT458996:ACT458999 AMP458996:AMP458999 AWL458996:AWL458999 BGH458996:BGH458999 BQD458996:BQD458999 BZZ458996:BZZ458999 CJV458996:CJV458999 CTR458996:CTR458999 DDN458996:DDN458999 DNJ458996:DNJ458999 DXF458996:DXF458999 EHB458996:EHB458999 EQX458996:EQX458999 FAT458996:FAT458999 FKP458996:FKP458999 FUL458996:FUL458999 GEH458996:GEH458999 GOD458996:GOD458999 GXZ458996:GXZ458999 HHV458996:HHV458999 HRR458996:HRR458999 IBN458996:IBN458999 ILJ458996:ILJ458999 IVF458996:IVF458999 JFB458996:JFB458999 JOX458996:JOX458999 JYT458996:JYT458999 KIP458996:KIP458999 KSL458996:KSL458999 LCH458996:LCH458999 LMD458996:LMD458999 LVZ458996:LVZ458999 MFV458996:MFV458999 MPR458996:MPR458999 MZN458996:MZN458999 NJJ458996:NJJ458999 NTF458996:NTF458999 ODB458996:ODB458999 OMX458996:OMX458999 OWT458996:OWT458999 PGP458996:PGP458999 PQL458996:PQL458999 QAH458996:QAH458999 QKD458996:QKD458999 QTZ458996:QTZ458999 RDV458996:RDV458999 RNR458996:RNR458999 RXN458996:RXN458999 SHJ458996:SHJ458999 SRF458996:SRF458999 TBB458996:TBB458999 TKX458996:TKX458999 TUT458996:TUT458999 UEP458996:UEP458999 UOL458996:UOL458999 UYH458996:UYH458999 VID458996:VID458999 VRZ458996:VRZ458999 WBV458996:WBV458999 WLR458996:WLR458999 WVN458996:WVN458999 F524532:F524535 JB524532:JB524535 SX524532:SX524535 ACT524532:ACT524535 AMP524532:AMP524535 AWL524532:AWL524535 BGH524532:BGH524535 BQD524532:BQD524535 BZZ524532:BZZ524535 CJV524532:CJV524535 CTR524532:CTR524535 DDN524532:DDN524535 DNJ524532:DNJ524535 DXF524532:DXF524535 EHB524532:EHB524535 EQX524532:EQX524535 FAT524532:FAT524535 FKP524532:FKP524535 FUL524532:FUL524535 GEH524532:GEH524535 GOD524532:GOD524535 GXZ524532:GXZ524535 HHV524532:HHV524535 HRR524532:HRR524535 IBN524532:IBN524535 ILJ524532:ILJ524535 IVF524532:IVF524535 JFB524532:JFB524535 JOX524532:JOX524535 JYT524532:JYT524535 KIP524532:KIP524535 KSL524532:KSL524535 LCH524532:LCH524535 LMD524532:LMD524535 LVZ524532:LVZ524535 MFV524532:MFV524535 MPR524532:MPR524535 MZN524532:MZN524535 NJJ524532:NJJ524535 NTF524532:NTF524535 ODB524532:ODB524535 OMX524532:OMX524535 OWT524532:OWT524535 PGP524532:PGP524535 PQL524532:PQL524535 QAH524532:QAH524535 QKD524532:QKD524535 QTZ524532:QTZ524535 RDV524532:RDV524535 RNR524532:RNR524535 RXN524532:RXN524535 SHJ524532:SHJ524535 SRF524532:SRF524535 TBB524532:TBB524535 TKX524532:TKX524535 TUT524532:TUT524535 UEP524532:UEP524535 UOL524532:UOL524535 UYH524532:UYH524535 VID524532:VID524535 VRZ524532:VRZ524535 WBV524532:WBV524535 WLR524532:WLR524535 WVN524532:WVN524535 F590068:F590071 JB590068:JB590071 SX590068:SX590071 ACT590068:ACT590071 AMP590068:AMP590071 AWL590068:AWL590071 BGH590068:BGH590071 BQD590068:BQD590071 BZZ590068:BZZ590071 CJV590068:CJV590071 CTR590068:CTR590071 DDN590068:DDN590071 DNJ590068:DNJ590071 DXF590068:DXF590071 EHB590068:EHB590071 EQX590068:EQX590071 FAT590068:FAT590071 FKP590068:FKP590071 FUL590068:FUL590071 GEH590068:GEH590071 GOD590068:GOD590071 GXZ590068:GXZ590071 HHV590068:HHV590071 HRR590068:HRR590071 IBN590068:IBN590071 ILJ590068:ILJ590071 IVF590068:IVF590071 JFB590068:JFB590071 JOX590068:JOX590071 JYT590068:JYT590071 KIP590068:KIP590071 KSL590068:KSL590071 LCH590068:LCH590071 LMD590068:LMD590071 LVZ590068:LVZ590071 MFV590068:MFV590071 MPR590068:MPR590071 MZN590068:MZN590071 NJJ590068:NJJ590071 NTF590068:NTF590071 ODB590068:ODB590071 OMX590068:OMX590071 OWT590068:OWT590071 PGP590068:PGP590071 PQL590068:PQL590071 QAH590068:QAH590071 QKD590068:QKD590071 QTZ590068:QTZ590071 RDV590068:RDV590071 RNR590068:RNR590071 RXN590068:RXN590071 SHJ590068:SHJ590071 SRF590068:SRF590071 TBB590068:TBB590071 TKX590068:TKX590071 TUT590068:TUT590071 UEP590068:UEP590071 UOL590068:UOL590071 UYH590068:UYH590071 VID590068:VID590071 VRZ590068:VRZ590071 WBV590068:WBV590071 WLR590068:WLR590071 WVN590068:WVN590071 F655604:F655607 JB655604:JB655607 SX655604:SX655607 ACT655604:ACT655607 AMP655604:AMP655607 AWL655604:AWL655607 BGH655604:BGH655607 BQD655604:BQD655607 BZZ655604:BZZ655607 CJV655604:CJV655607 CTR655604:CTR655607 DDN655604:DDN655607 DNJ655604:DNJ655607 DXF655604:DXF655607 EHB655604:EHB655607 EQX655604:EQX655607 FAT655604:FAT655607 FKP655604:FKP655607 FUL655604:FUL655607 GEH655604:GEH655607 GOD655604:GOD655607 GXZ655604:GXZ655607 HHV655604:HHV655607 HRR655604:HRR655607 IBN655604:IBN655607 ILJ655604:ILJ655607 IVF655604:IVF655607 JFB655604:JFB655607 JOX655604:JOX655607 JYT655604:JYT655607 KIP655604:KIP655607 KSL655604:KSL655607 LCH655604:LCH655607 LMD655604:LMD655607 LVZ655604:LVZ655607 MFV655604:MFV655607 MPR655604:MPR655607 MZN655604:MZN655607 NJJ655604:NJJ655607 NTF655604:NTF655607 ODB655604:ODB655607 OMX655604:OMX655607 OWT655604:OWT655607 PGP655604:PGP655607 PQL655604:PQL655607 QAH655604:QAH655607 QKD655604:QKD655607 QTZ655604:QTZ655607 RDV655604:RDV655607 RNR655604:RNR655607 RXN655604:RXN655607 SHJ655604:SHJ655607 SRF655604:SRF655607 TBB655604:TBB655607 TKX655604:TKX655607 TUT655604:TUT655607 UEP655604:UEP655607 UOL655604:UOL655607 UYH655604:UYH655607 VID655604:VID655607 VRZ655604:VRZ655607 WBV655604:WBV655607 WLR655604:WLR655607 WVN655604:WVN655607 F721140:F721143 JB721140:JB721143 SX721140:SX721143 ACT721140:ACT721143 AMP721140:AMP721143 AWL721140:AWL721143 BGH721140:BGH721143 BQD721140:BQD721143 BZZ721140:BZZ721143 CJV721140:CJV721143 CTR721140:CTR721143 DDN721140:DDN721143 DNJ721140:DNJ721143 DXF721140:DXF721143 EHB721140:EHB721143 EQX721140:EQX721143 FAT721140:FAT721143 FKP721140:FKP721143 FUL721140:FUL721143 GEH721140:GEH721143 GOD721140:GOD721143 GXZ721140:GXZ721143 HHV721140:HHV721143 HRR721140:HRR721143 IBN721140:IBN721143 ILJ721140:ILJ721143 IVF721140:IVF721143 JFB721140:JFB721143 JOX721140:JOX721143 JYT721140:JYT721143 KIP721140:KIP721143 KSL721140:KSL721143 LCH721140:LCH721143 LMD721140:LMD721143 LVZ721140:LVZ721143 MFV721140:MFV721143 MPR721140:MPR721143 MZN721140:MZN721143 NJJ721140:NJJ721143 NTF721140:NTF721143 ODB721140:ODB721143 OMX721140:OMX721143 OWT721140:OWT721143 PGP721140:PGP721143 PQL721140:PQL721143 QAH721140:QAH721143 QKD721140:QKD721143 QTZ721140:QTZ721143 RDV721140:RDV721143 RNR721140:RNR721143 RXN721140:RXN721143 SHJ721140:SHJ721143 SRF721140:SRF721143 TBB721140:TBB721143 TKX721140:TKX721143 TUT721140:TUT721143 UEP721140:UEP721143 UOL721140:UOL721143 UYH721140:UYH721143 VID721140:VID721143 VRZ721140:VRZ721143 WBV721140:WBV721143 WLR721140:WLR721143 WVN721140:WVN721143 F786676:F786679 JB786676:JB786679 SX786676:SX786679 ACT786676:ACT786679 AMP786676:AMP786679 AWL786676:AWL786679 BGH786676:BGH786679 BQD786676:BQD786679 BZZ786676:BZZ786679 CJV786676:CJV786679 CTR786676:CTR786679 DDN786676:DDN786679 DNJ786676:DNJ786679 DXF786676:DXF786679 EHB786676:EHB786679 EQX786676:EQX786679 FAT786676:FAT786679 FKP786676:FKP786679 FUL786676:FUL786679 GEH786676:GEH786679 GOD786676:GOD786679 GXZ786676:GXZ786679 HHV786676:HHV786679 HRR786676:HRR786679 IBN786676:IBN786679 ILJ786676:ILJ786679 IVF786676:IVF786679 JFB786676:JFB786679 JOX786676:JOX786679 JYT786676:JYT786679 KIP786676:KIP786679 KSL786676:KSL786679 LCH786676:LCH786679 LMD786676:LMD786679 LVZ786676:LVZ786679 MFV786676:MFV786679 MPR786676:MPR786679 MZN786676:MZN786679 NJJ786676:NJJ786679 NTF786676:NTF786679 ODB786676:ODB786679 OMX786676:OMX786679 OWT786676:OWT786679 PGP786676:PGP786679 PQL786676:PQL786679 QAH786676:QAH786679 QKD786676:QKD786679 QTZ786676:QTZ786679 RDV786676:RDV786679 RNR786676:RNR786679 RXN786676:RXN786679 SHJ786676:SHJ786679 SRF786676:SRF786679 TBB786676:TBB786679 TKX786676:TKX786679 TUT786676:TUT786679 UEP786676:UEP786679 UOL786676:UOL786679 UYH786676:UYH786679 VID786676:VID786679 VRZ786676:VRZ786679 WBV786676:WBV786679 WLR786676:WLR786679 WVN786676:WVN786679 F852212:F852215 JB852212:JB852215 SX852212:SX852215 ACT852212:ACT852215 AMP852212:AMP852215 AWL852212:AWL852215 BGH852212:BGH852215 BQD852212:BQD852215 BZZ852212:BZZ852215 CJV852212:CJV852215 CTR852212:CTR852215 DDN852212:DDN852215 DNJ852212:DNJ852215 DXF852212:DXF852215 EHB852212:EHB852215 EQX852212:EQX852215 FAT852212:FAT852215 FKP852212:FKP852215 FUL852212:FUL852215 GEH852212:GEH852215 GOD852212:GOD852215 GXZ852212:GXZ852215 HHV852212:HHV852215 HRR852212:HRR852215 IBN852212:IBN852215 ILJ852212:ILJ852215 IVF852212:IVF852215 JFB852212:JFB852215 JOX852212:JOX852215 JYT852212:JYT852215 KIP852212:KIP852215 KSL852212:KSL852215 LCH852212:LCH852215 LMD852212:LMD852215 LVZ852212:LVZ852215 MFV852212:MFV852215 MPR852212:MPR852215 MZN852212:MZN852215 NJJ852212:NJJ852215 NTF852212:NTF852215 ODB852212:ODB852215 OMX852212:OMX852215 OWT852212:OWT852215 PGP852212:PGP852215 PQL852212:PQL852215 QAH852212:QAH852215 QKD852212:QKD852215 QTZ852212:QTZ852215 RDV852212:RDV852215 RNR852212:RNR852215 RXN852212:RXN852215 SHJ852212:SHJ852215 SRF852212:SRF852215 TBB852212:TBB852215 TKX852212:TKX852215 TUT852212:TUT852215 UEP852212:UEP852215 UOL852212:UOL852215 UYH852212:UYH852215 VID852212:VID852215 VRZ852212:VRZ852215 WBV852212:WBV852215 WLR852212:WLR852215 WVN852212:WVN852215 F917748:F917751 JB917748:JB917751 SX917748:SX917751 ACT917748:ACT917751 AMP917748:AMP917751 AWL917748:AWL917751 BGH917748:BGH917751 BQD917748:BQD917751 BZZ917748:BZZ917751 CJV917748:CJV917751 CTR917748:CTR917751 DDN917748:DDN917751 DNJ917748:DNJ917751 DXF917748:DXF917751 EHB917748:EHB917751 EQX917748:EQX917751 FAT917748:FAT917751 FKP917748:FKP917751 FUL917748:FUL917751 GEH917748:GEH917751 GOD917748:GOD917751 GXZ917748:GXZ917751 HHV917748:HHV917751 HRR917748:HRR917751 IBN917748:IBN917751 ILJ917748:ILJ917751 IVF917748:IVF917751 JFB917748:JFB917751 JOX917748:JOX917751 JYT917748:JYT917751 KIP917748:KIP917751 KSL917748:KSL917751 LCH917748:LCH917751 LMD917748:LMD917751 LVZ917748:LVZ917751 MFV917748:MFV917751 MPR917748:MPR917751 MZN917748:MZN917751 NJJ917748:NJJ917751 NTF917748:NTF917751 ODB917748:ODB917751 OMX917748:OMX917751 OWT917748:OWT917751 PGP917748:PGP917751 PQL917748:PQL917751 QAH917748:QAH917751 QKD917748:QKD917751 QTZ917748:QTZ917751 RDV917748:RDV917751 RNR917748:RNR917751 RXN917748:RXN917751 SHJ917748:SHJ917751 SRF917748:SRF917751 TBB917748:TBB917751 TKX917748:TKX917751 TUT917748:TUT917751 UEP917748:UEP917751 UOL917748:UOL917751 UYH917748:UYH917751 VID917748:VID917751 VRZ917748:VRZ917751 WBV917748:WBV917751 WLR917748:WLR917751 WVN917748:WVN917751 F983284:F983287 JB983284:JB983287 SX983284:SX983287 ACT983284:ACT983287 AMP983284:AMP983287 AWL983284:AWL983287 BGH983284:BGH983287 BQD983284:BQD983287 BZZ983284:BZZ983287 CJV983284:CJV983287 CTR983284:CTR983287 DDN983284:DDN983287 DNJ983284:DNJ983287 DXF983284:DXF983287 EHB983284:EHB983287 EQX983284:EQX983287 FAT983284:FAT983287 FKP983284:FKP983287 FUL983284:FUL983287 GEH983284:GEH983287 GOD983284:GOD983287 GXZ983284:GXZ983287 HHV983284:HHV983287 HRR983284:HRR983287 IBN983284:IBN983287 ILJ983284:ILJ983287 IVF983284:IVF983287 JFB983284:JFB983287 JOX983284:JOX983287 JYT983284:JYT983287 KIP983284:KIP983287 KSL983284:KSL983287 LCH983284:LCH983287 LMD983284:LMD983287 LVZ983284:LVZ983287 MFV983284:MFV983287 MPR983284:MPR983287 MZN983284:MZN983287 NJJ983284:NJJ983287 NTF983284:NTF983287 ODB983284:ODB983287 OMX983284:OMX983287 OWT983284:OWT983287 PGP983284:PGP983287 PQL983284:PQL983287 QAH983284:QAH983287 QKD983284:QKD983287 QTZ983284:QTZ983287 RDV983284:RDV983287 RNR983284:RNR983287 RXN983284:RXN983287 SHJ983284:SHJ983287 SRF983284:SRF983287 TBB983284:TBB983287 TKX983284:TKX983287 TUT983284:TUT983287 UEP983284:UEP983287 UOL983284:UOL983287 UYH983284:UYH983287 VID983284:VID983287 VRZ983284:VRZ983287 WBV983284:WBV983287 WLR983284:WLR983287 WVN983284:WVN983287 DNJ540:DNJ544 F65745:F65746 JB65745:JB65746 SX65745:SX65746 ACT65745:ACT65746 AMP65745:AMP65746 AWL65745:AWL65746 BGH65745:BGH65746 BQD65745:BQD65746 BZZ65745:BZZ65746 CJV65745:CJV65746 CTR65745:CTR65746 DDN65745:DDN65746 DNJ65745:DNJ65746 DXF65745:DXF65746 EHB65745:EHB65746 EQX65745:EQX65746 FAT65745:FAT65746 FKP65745:FKP65746 FUL65745:FUL65746 GEH65745:GEH65746 GOD65745:GOD65746 GXZ65745:GXZ65746 HHV65745:HHV65746 HRR65745:HRR65746 IBN65745:IBN65746 ILJ65745:ILJ65746 IVF65745:IVF65746 JFB65745:JFB65746 JOX65745:JOX65746 JYT65745:JYT65746 KIP65745:KIP65746 KSL65745:KSL65746 LCH65745:LCH65746 LMD65745:LMD65746 LVZ65745:LVZ65746 MFV65745:MFV65746 MPR65745:MPR65746 MZN65745:MZN65746 NJJ65745:NJJ65746 NTF65745:NTF65746 ODB65745:ODB65746 OMX65745:OMX65746 OWT65745:OWT65746 PGP65745:PGP65746 PQL65745:PQL65746 QAH65745:QAH65746 QKD65745:QKD65746 QTZ65745:QTZ65746 RDV65745:RDV65746 RNR65745:RNR65746 RXN65745:RXN65746 SHJ65745:SHJ65746 SRF65745:SRF65746 TBB65745:TBB65746 TKX65745:TKX65746 TUT65745:TUT65746 UEP65745:UEP65746 UOL65745:UOL65746 UYH65745:UYH65746 VID65745:VID65746 VRZ65745:VRZ65746 WBV65745:WBV65746 WLR65745:WLR65746 WVN65745:WVN65746 F131281:F131282 JB131281:JB131282 SX131281:SX131282 ACT131281:ACT131282 AMP131281:AMP131282 AWL131281:AWL131282 BGH131281:BGH131282 BQD131281:BQD131282 BZZ131281:BZZ131282 CJV131281:CJV131282 CTR131281:CTR131282 DDN131281:DDN131282 DNJ131281:DNJ131282 DXF131281:DXF131282 EHB131281:EHB131282 EQX131281:EQX131282 FAT131281:FAT131282 FKP131281:FKP131282 FUL131281:FUL131282 GEH131281:GEH131282 GOD131281:GOD131282 GXZ131281:GXZ131282 HHV131281:HHV131282 HRR131281:HRR131282 IBN131281:IBN131282 ILJ131281:ILJ131282 IVF131281:IVF131282 JFB131281:JFB131282 JOX131281:JOX131282 JYT131281:JYT131282 KIP131281:KIP131282 KSL131281:KSL131282 LCH131281:LCH131282 LMD131281:LMD131282 LVZ131281:LVZ131282 MFV131281:MFV131282 MPR131281:MPR131282 MZN131281:MZN131282 NJJ131281:NJJ131282 NTF131281:NTF131282 ODB131281:ODB131282 OMX131281:OMX131282 OWT131281:OWT131282 PGP131281:PGP131282 PQL131281:PQL131282 QAH131281:QAH131282 QKD131281:QKD131282 QTZ131281:QTZ131282 RDV131281:RDV131282 RNR131281:RNR131282 RXN131281:RXN131282 SHJ131281:SHJ131282 SRF131281:SRF131282 TBB131281:TBB131282 TKX131281:TKX131282 TUT131281:TUT131282 UEP131281:UEP131282 UOL131281:UOL131282 UYH131281:UYH131282 VID131281:VID131282 VRZ131281:VRZ131282 WBV131281:WBV131282 WLR131281:WLR131282 WVN131281:WVN131282 F196817:F196818 JB196817:JB196818 SX196817:SX196818 ACT196817:ACT196818 AMP196817:AMP196818 AWL196817:AWL196818 BGH196817:BGH196818 BQD196817:BQD196818 BZZ196817:BZZ196818 CJV196817:CJV196818 CTR196817:CTR196818 DDN196817:DDN196818 DNJ196817:DNJ196818 DXF196817:DXF196818 EHB196817:EHB196818 EQX196817:EQX196818 FAT196817:FAT196818 FKP196817:FKP196818 FUL196817:FUL196818 GEH196817:GEH196818 GOD196817:GOD196818 GXZ196817:GXZ196818 HHV196817:HHV196818 HRR196817:HRR196818 IBN196817:IBN196818 ILJ196817:ILJ196818 IVF196817:IVF196818 JFB196817:JFB196818 JOX196817:JOX196818 JYT196817:JYT196818 KIP196817:KIP196818 KSL196817:KSL196818 LCH196817:LCH196818 LMD196817:LMD196818 LVZ196817:LVZ196818 MFV196817:MFV196818 MPR196817:MPR196818 MZN196817:MZN196818 NJJ196817:NJJ196818 NTF196817:NTF196818 ODB196817:ODB196818 OMX196817:OMX196818 OWT196817:OWT196818 PGP196817:PGP196818 PQL196817:PQL196818 QAH196817:QAH196818 QKD196817:QKD196818 QTZ196817:QTZ196818 RDV196817:RDV196818 RNR196817:RNR196818 RXN196817:RXN196818 SHJ196817:SHJ196818 SRF196817:SRF196818 TBB196817:TBB196818 TKX196817:TKX196818 TUT196817:TUT196818 UEP196817:UEP196818 UOL196817:UOL196818 UYH196817:UYH196818 VID196817:VID196818 VRZ196817:VRZ196818 WBV196817:WBV196818 WLR196817:WLR196818 WVN196817:WVN196818 F262353:F262354 JB262353:JB262354 SX262353:SX262354 ACT262353:ACT262354 AMP262353:AMP262354 AWL262353:AWL262354 BGH262353:BGH262354 BQD262353:BQD262354 BZZ262353:BZZ262354 CJV262353:CJV262354 CTR262353:CTR262354 DDN262353:DDN262354 DNJ262353:DNJ262354 DXF262353:DXF262354 EHB262353:EHB262354 EQX262353:EQX262354 FAT262353:FAT262354 FKP262353:FKP262354 FUL262353:FUL262354 GEH262353:GEH262354 GOD262353:GOD262354 GXZ262353:GXZ262354 HHV262353:HHV262354 HRR262353:HRR262354 IBN262353:IBN262354 ILJ262353:ILJ262354 IVF262353:IVF262354 JFB262353:JFB262354 JOX262353:JOX262354 JYT262353:JYT262354 KIP262353:KIP262354 KSL262353:KSL262354 LCH262353:LCH262354 LMD262353:LMD262354 LVZ262353:LVZ262354 MFV262353:MFV262354 MPR262353:MPR262354 MZN262353:MZN262354 NJJ262353:NJJ262354 NTF262353:NTF262354 ODB262353:ODB262354 OMX262353:OMX262354 OWT262353:OWT262354 PGP262353:PGP262354 PQL262353:PQL262354 QAH262353:QAH262354 QKD262353:QKD262354 QTZ262353:QTZ262354 RDV262353:RDV262354 RNR262353:RNR262354 RXN262353:RXN262354 SHJ262353:SHJ262354 SRF262353:SRF262354 TBB262353:TBB262354 TKX262353:TKX262354 TUT262353:TUT262354 UEP262353:UEP262354 UOL262353:UOL262354 UYH262353:UYH262354 VID262353:VID262354 VRZ262353:VRZ262354 WBV262353:WBV262354 WLR262353:WLR262354 WVN262353:WVN262354 F327889:F327890 JB327889:JB327890 SX327889:SX327890 ACT327889:ACT327890 AMP327889:AMP327890 AWL327889:AWL327890 BGH327889:BGH327890 BQD327889:BQD327890 BZZ327889:BZZ327890 CJV327889:CJV327890 CTR327889:CTR327890 DDN327889:DDN327890 DNJ327889:DNJ327890 DXF327889:DXF327890 EHB327889:EHB327890 EQX327889:EQX327890 FAT327889:FAT327890 FKP327889:FKP327890 FUL327889:FUL327890 GEH327889:GEH327890 GOD327889:GOD327890 GXZ327889:GXZ327890 HHV327889:HHV327890 HRR327889:HRR327890 IBN327889:IBN327890 ILJ327889:ILJ327890 IVF327889:IVF327890 JFB327889:JFB327890 JOX327889:JOX327890 JYT327889:JYT327890 KIP327889:KIP327890 KSL327889:KSL327890 LCH327889:LCH327890 LMD327889:LMD327890 LVZ327889:LVZ327890 MFV327889:MFV327890 MPR327889:MPR327890 MZN327889:MZN327890 NJJ327889:NJJ327890 NTF327889:NTF327890 ODB327889:ODB327890 OMX327889:OMX327890 OWT327889:OWT327890 PGP327889:PGP327890 PQL327889:PQL327890 QAH327889:QAH327890 QKD327889:QKD327890 QTZ327889:QTZ327890 RDV327889:RDV327890 RNR327889:RNR327890 RXN327889:RXN327890 SHJ327889:SHJ327890 SRF327889:SRF327890 TBB327889:TBB327890 TKX327889:TKX327890 TUT327889:TUT327890 UEP327889:UEP327890 UOL327889:UOL327890 UYH327889:UYH327890 VID327889:VID327890 VRZ327889:VRZ327890 WBV327889:WBV327890 WLR327889:WLR327890 WVN327889:WVN327890 F393425:F393426 JB393425:JB393426 SX393425:SX393426 ACT393425:ACT393426 AMP393425:AMP393426 AWL393425:AWL393426 BGH393425:BGH393426 BQD393425:BQD393426 BZZ393425:BZZ393426 CJV393425:CJV393426 CTR393425:CTR393426 DDN393425:DDN393426 DNJ393425:DNJ393426 DXF393425:DXF393426 EHB393425:EHB393426 EQX393425:EQX393426 FAT393425:FAT393426 FKP393425:FKP393426 FUL393425:FUL393426 GEH393425:GEH393426 GOD393425:GOD393426 GXZ393425:GXZ393426 HHV393425:HHV393426 HRR393425:HRR393426 IBN393425:IBN393426 ILJ393425:ILJ393426 IVF393425:IVF393426 JFB393425:JFB393426 JOX393425:JOX393426 JYT393425:JYT393426 KIP393425:KIP393426 KSL393425:KSL393426 LCH393425:LCH393426 LMD393425:LMD393426 LVZ393425:LVZ393426 MFV393425:MFV393426 MPR393425:MPR393426 MZN393425:MZN393426 NJJ393425:NJJ393426 NTF393425:NTF393426 ODB393425:ODB393426 OMX393425:OMX393426 OWT393425:OWT393426 PGP393425:PGP393426 PQL393425:PQL393426 QAH393425:QAH393426 QKD393425:QKD393426 QTZ393425:QTZ393426 RDV393425:RDV393426 RNR393425:RNR393426 RXN393425:RXN393426 SHJ393425:SHJ393426 SRF393425:SRF393426 TBB393425:TBB393426 TKX393425:TKX393426 TUT393425:TUT393426 UEP393425:UEP393426 UOL393425:UOL393426 UYH393425:UYH393426 VID393425:VID393426 VRZ393425:VRZ393426 WBV393425:WBV393426 WLR393425:WLR393426 WVN393425:WVN393426 F458961:F458962 JB458961:JB458962 SX458961:SX458962 ACT458961:ACT458962 AMP458961:AMP458962 AWL458961:AWL458962 BGH458961:BGH458962 BQD458961:BQD458962 BZZ458961:BZZ458962 CJV458961:CJV458962 CTR458961:CTR458962 DDN458961:DDN458962 DNJ458961:DNJ458962 DXF458961:DXF458962 EHB458961:EHB458962 EQX458961:EQX458962 FAT458961:FAT458962 FKP458961:FKP458962 FUL458961:FUL458962 GEH458961:GEH458962 GOD458961:GOD458962 GXZ458961:GXZ458962 HHV458961:HHV458962 HRR458961:HRR458962 IBN458961:IBN458962 ILJ458961:ILJ458962 IVF458961:IVF458962 JFB458961:JFB458962 JOX458961:JOX458962 JYT458961:JYT458962 KIP458961:KIP458962 KSL458961:KSL458962 LCH458961:LCH458962 LMD458961:LMD458962 LVZ458961:LVZ458962 MFV458961:MFV458962 MPR458961:MPR458962 MZN458961:MZN458962 NJJ458961:NJJ458962 NTF458961:NTF458962 ODB458961:ODB458962 OMX458961:OMX458962 OWT458961:OWT458962 PGP458961:PGP458962 PQL458961:PQL458962 QAH458961:QAH458962 QKD458961:QKD458962 QTZ458961:QTZ458962 RDV458961:RDV458962 RNR458961:RNR458962 RXN458961:RXN458962 SHJ458961:SHJ458962 SRF458961:SRF458962 TBB458961:TBB458962 TKX458961:TKX458962 TUT458961:TUT458962 UEP458961:UEP458962 UOL458961:UOL458962 UYH458961:UYH458962 VID458961:VID458962 VRZ458961:VRZ458962 WBV458961:WBV458962 WLR458961:WLR458962 WVN458961:WVN458962 F524497:F524498 JB524497:JB524498 SX524497:SX524498 ACT524497:ACT524498 AMP524497:AMP524498 AWL524497:AWL524498 BGH524497:BGH524498 BQD524497:BQD524498 BZZ524497:BZZ524498 CJV524497:CJV524498 CTR524497:CTR524498 DDN524497:DDN524498 DNJ524497:DNJ524498 DXF524497:DXF524498 EHB524497:EHB524498 EQX524497:EQX524498 FAT524497:FAT524498 FKP524497:FKP524498 FUL524497:FUL524498 GEH524497:GEH524498 GOD524497:GOD524498 GXZ524497:GXZ524498 HHV524497:HHV524498 HRR524497:HRR524498 IBN524497:IBN524498 ILJ524497:ILJ524498 IVF524497:IVF524498 JFB524497:JFB524498 JOX524497:JOX524498 JYT524497:JYT524498 KIP524497:KIP524498 KSL524497:KSL524498 LCH524497:LCH524498 LMD524497:LMD524498 LVZ524497:LVZ524498 MFV524497:MFV524498 MPR524497:MPR524498 MZN524497:MZN524498 NJJ524497:NJJ524498 NTF524497:NTF524498 ODB524497:ODB524498 OMX524497:OMX524498 OWT524497:OWT524498 PGP524497:PGP524498 PQL524497:PQL524498 QAH524497:QAH524498 QKD524497:QKD524498 QTZ524497:QTZ524498 RDV524497:RDV524498 RNR524497:RNR524498 RXN524497:RXN524498 SHJ524497:SHJ524498 SRF524497:SRF524498 TBB524497:TBB524498 TKX524497:TKX524498 TUT524497:TUT524498 UEP524497:UEP524498 UOL524497:UOL524498 UYH524497:UYH524498 VID524497:VID524498 VRZ524497:VRZ524498 WBV524497:WBV524498 WLR524497:WLR524498 WVN524497:WVN524498 F590033:F590034 JB590033:JB590034 SX590033:SX590034 ACT590033:ACT590034 AMP590033:AMP590034 AWL590033:AWL590034 BGH590033:BGH590034 BQD590033:BQD590034 BZZ590033:BZZ590034 CJV590033:CJV590034 CTR590033:CTR590034 DDN590033:DDN590034 DNJ590033:DNJ590034 DXF590033:DXF590034 EHB590033:EHB590034 EQX590033:EQX590034 FAT590033:FAT590034 FKP590033:FKP590034 FUL590033:FUL590034 GEH590033:GEH590034 GOD590033:GOD590034 GXZ590033:GXZ590034 HHV590033:HHV590034 HRR590033:HRR590034 IBN590033:IBN590034 ILJ590033:ILJ590034 IVF590033:IVF590034 JFB590033:JFB590034 JOX590033:JOX590034 JYT590033:JYT590034 KIP590033:KIP590034 KSL590033:KSL590034 LCH590033:LCH590034 LMD590033:LMD590034 LVZ590033:LVZ590034 MFV590033:MFV590034 MPR590033:MPR590034 MZN590033:MZN590034 NJJ590033:NJJ590034 NTF590033:NTF590034 ODB590033:ODB590034 OMX590033:OMX590034 OWT590033:OWT590034 PGP590033:PGP590034 PQL590033:PQL590034 QAH590033:QAH590034 QKD590033:QKD590034 QTZ590033:QTZ590034 RDV590033:RDV590034 RNR590033:RNR590034 RXN590033:RXN590034 SHJ590033:SHJ590034 SRF590033:SRF590034 TBB590033:TBB590034 TKX590033:TKX590034 TUT590033:TUT590034 UEP590033:UEP590034 UOL590033:UOL590034 UYH590033:UYH590034 VID590033:VID590034 VRZ590033:VRZ590034 WBV590033:WBV590034 WLR590033:WLR590034 WVN590033:WVN590034 F655569:F655570 JB655569:JB655570 SX655569:SX655570 ACT655569:ACT655570 AMP655569:AMP655570 AWL655569:AWL655570 BGH655569:BGH655570 BQD655569:BQD655570 BZZ655569:BZZ655570 CJV655569:CJV655570 CTR655569:CTR655570 DDN655569:DDN655570 DNJ655569:DNJ655570 DXF655569:DXF655570 EHB655569:EHB655570 EQX655569:EQX655570 FAT655569:FAT655570 FKP655569:FKP655570 FUL655569:FUL655570 GEH655569:GEH655570 GOD655569:GOD655570 GXZ655569:GXZ655570 HHV655569:HHV655570 HRR655569:HRR655570 IBN655569:IBN655570 ILJ655569:ILJ655570 IVF655569:IVF655570 JFB655569:JFB655570 JOX655569:JOX655570 JYT655569:JYT655570 KIP655569:KIP655570 KSL655569:KSL655570 LCH655569:LCH655570 LMD655569:LMD655570 LVZ655569:LVZ655570 MFV655569:MFV655570 MPR655569:MPR655570 MZN655569:MZN655570 NJJ655569:NJJ655570 NTF655569:NTF655570 ODB655569:ODB655570 OMX655569:OMX655570 OWT655569:OWT655570 PGP655569:PGP655570 PQL655569:PQL655570 QAH655569:QAH655570 QKD655569:QKD655570 QTZ655569:QTZ655570 RDV655569:RDV655570 RNR655569:RNR655570 RXN655569:RXN655570 SHJ655569:SHJ655570 SRF655569:SRF655570 TBB655569:TBB655570 TKX655569:TKX655570 TUT655569:TUT655570 UEP655569:UEP655570 UOL655569:UOL655570 UYH655569:UYH655570 VID655569:VID655570 VRZ655569:VRZ655570 WBV655569:WBV655570 WLR655569:WLR655570 WVN655569:WVN655570 F721105:F721106 JB721105:JB721106 SX721105:SX721106 ACT721105:ACT721106 AMP721105:AMP721106 AWL721105:AWL721106 BGH721105:BGH721106 BQD721105:BQD721106 BZZ721105:BZZ721106 CJV721105:CJV721106 CTR721105:CTR721106 DDN721105:DDN721106 DNJ721105:DNJ721106 DXF721105:DXF721106 EHB721105:EHB721106 EQX721105:EQX721106 FAT721105:FAT721106 FKP721105:FKP721106 FUL721105:FUL721106 GEH721105:GEH721106 GOD721105:GOD721106 GXZ721105:GXZ721106 HHV721105:HHV721106 HRR721105:HRR721106 IBN721105:IBN721106 ILJ721105:ILJ721106 IVF721105:IVF721106 JFB721105:JFB721106 JOX721105:JOX721106 JYT721105:JYT721106 KIP721105:KIP721106 KSL721105:KSL721106 LCH721105:LCH721106 LMD721105:LMD721106 LVZ721105:LVZ721106 MFV721105:MFV721106 MPR721105:MPR721106 MZN721105:MZN721106 NJJ721105:NJJ721106 NTF721105:NTF721106 ODB721105:ODB721106 OMX721105:OMX721106 OWT721105:OWT721106 PGP721105:PGP721106 PQL721105:PQL721106 QAH721105:QAH721106 QKD721105:QKD721106 QTZ721105:QTZ721106 RDV721105:RDV721106 RNR721105:RNR721106 RXN721105:RXN721106 SHJ721105:SHJ721106 SRF721105:SRF721106 TBB721105:TBB721106 TKX721105:TKX721106 TUT721105:TUT721106 UEP721105:UEP721106 UOL721105:UOL721106 UYH721105:UYH721106 VID721105:VID721106 VRZ721105:VRZ721106 WBV721105:WBV721106 WLR721105:WLR721106 WVN721105:WVN721106 F786641:F786642 JB786641:JB786642 SX786641:SX786642 ACT786641:ACT786642 AMP786641:AMP786642 AWL786641:AWL786642 BGH786641:BGH786642 BQD786641:BQD786642 BZZ786641:BZZ786642 CJV786641:CJV786642 CTR786641:CTR786642 DDN786641:DDN786642 DNJ786641:DNJ786642 DXF786641:DXF786642 EHB786641:EHB786642 EQX786641:EQX786642 FAT786641:FAT786642 FKP786641:FKP786642 FUL786641:FUL786642 GEH786641:GEH786642 GOD786641:GOD786642 GXZ786641:GXZ786642 HHV786641:HHV786642 HRR786641:HRR786642 IBN786641:IBN786642 ILJ786641:ILJ786642 IVF786641:IVF786642 JFB786641:JFB786642 JOX786641:JOX786642 JYT786641:JYT786642 KIP786641:KIP786642 KSL786641:KSL786642 LCH786641:LCH786642 LMD786641:LMD786642 LVZ786641:LVZ786642 MFV786641:MFV786642 MPR786641:MPR786642 MZN786641:MZN786642 NJJ786641:NJJ786642 NTF786641:NTF786642 ODB786641:ODB786642 OMX786641:OMX786642 OWT786641:OWT786642 PGP786641:PGP786642 PQL786641:PQL786642 QAH786641:QAH786642 QKD786641:QKD786642 QTZ786641:QTZ786642 RDV786641:RDV786642 RNR786641:RNR786642 RXN786641:RXN786642 SHJ786641:SHJ786642 SRF786641:SRF786642 TBB786641:TBB786642 TKX786641:TKX786642 TUT786641:TUT786642 UEP786641:UEP786642 UOL786641:UOL786642 UYH786641:UYH786642 VID786641:VID786642 VRZ786641:VRZ786642 WBV786641:WBV786642 WLR786641:WLR786642 WVN786641:WVN786642 F852177:F852178 JB852177:JB852178 SX852177:SX852178 ACT852177:ACT852178 AMP852177:AMP852178 AWL852177:AWL852178 BGH852177:BGH852178 BQD852177:BQD852178 BZZ852177:BZZ852178 CJV852177:CJV852178 CTR852177:CTR852178 DDN852177:DDN852178 DNJ852177:DNJ852178 DXF852177:DXF852178 EHB852177:EHB852178 EQX852177:EQX852178 FAT852177:FAT852178 FKP852177:FKP852178 FUL852177:FUL852178 GEH852177:GEH852178 GOD852177:GOD852178 GXZ852177:GXZ852178 HHV852177:HHV852178 HRR852177:HRR852178 IBN852177:IBN852178 ILJ852177:ILJ852178 IVF852177:IVF852178 JFB852177:JFB852178 JOX852177:JOX852178 JYT852177:JYT852178 KIP852177:KIP852178 KSL852177:KSL852178 LCH852177:LCH852178 LMD852177:LMD852178 LVZ852177:LVZ852178 MFV852177:MFV852178 MPR852177:MPR852178 MZN852177:MZN852178 NJJ852177:NJJ852178 NTF852177:NTF852178 ODB852177:ODB852178 OMX852177:OMX852178 OWT852177:OWT852178 PGP852177:PGP852178 PQL852177:PQL852178 QAH852177:QAH852178 QKD852177:QKD852178 QTZ852177:QTZ852178 RDV852177:RDV852178 RNR852177:RNR852178 RXN852177:RXN852178 SHJ852177:SHJ852178 SRF852177:SRF852178 TBB852177:TBB852178 TKX852177:TKX852178 TUT852177:TUT852178 UEP852177:UEP852178 UOL852177:UOL852178 UYH852177:UYH852178 VID852177:VID852178 VRZ852177:VRZ852178 WBV852177:WBV852178 WLR852177:WLR852178 WVN852177:WVN852178 F917713:F917714 JB917713:JB917714 SX917713:SX917714 ACT917713:ACT917714 AMP917713:AMP917714 AWL917713:AWL917714 BGH917713:BGH917714 BQD917713:BQD917714 BZZ917713:BZZ917714 CJV917713:CJV917714 CTR917713:CTR917714 DDN917713:DDN917714 DNJ917713:DNJ917714 DXF917713:DXF917714 EHB917713:EHB917714 EQX917713:EQX917714 FAT917713:FAT917714 FKP917713:FKP917714 FUL917713:FUL917714 GEH917713:GEH917714 GOD917713:GOD917714 GXZ917713:GXZ917714 HHV917713:HHV917714 HRR917713:HRR917714 IBN917713:IBN917714 ILJ917713:ILJ917714 IVF917713:IVF917714 JFB917713:JFB917714 JOX917713:JOX917714 JYT917713:JYT917714 KIP917713:KIP917714 KSL917713:KSL917714 LCH917713:LCH917714 LMD917713:LMD917714 LVZ917713:LVZ917714 MFV917713:MFV917714 MPR917713:MPR917714 MZN917713:MZN917714 NJJ917713:NJJ917714 NTF917713:NTF917714 ODB917713:ODB917714 OMX917713:OMX917714 OWT917713:OWT917714 PGP917713:PGP917714 PQL917713:PQL917714 QAH917713:QAH917714 QKD917713:QKD917714 QTZ917713:QTZ917714 RDV917713:RDV917714 RNR917713:RNR917714 RXN917713:RXN917714 SHJ917713:SHJ917714 SRF917713:SRF917714 TBB917713:TBB917714 TKX917713:TKX917714 TUT917713:TUT917714 UEP917713:UEP917714 UOL917713:UOL917714 UYH917713:UYH917714 VID917713:VID917714 VRZ917713:VRZ917714 WBV917713:WBV917714 WLR917713:WLR917714 WVN917713:WVN917714 F983249:F983250 JB983249:JB983250 SX983249:SX983250 ACT983249:ACT983250 AMP983249:AMP983250 AWL983249:AWL983250 BGH983249:BGH983250 BQD983249:BQD983250 BZZ983249:BZZ983250 CJV983249:CJV983250 CTR983249:CTR983250 DDN983249:DDN983250 DNJ983249:DNJ983250 DXF983249:DXF983250 EHB983249:EHB983250 EQX983249:EQX983250 FAT983249:FAT983250 FKP983249:FKP983250 FUL983249:FUL983250 GEH983249:GEH983250 GOD983249:GOD983250 GXZ983249:GXZ983250 HHV983249:HHV983250 HRR983249:HRR983250 IBN983249:IBN983250 ILJ983249:ILJ983250 IVF983249:IVF983250 JFB983249:JFB983250 JOX983249:JOX983250 JYT983249:JYT983250 KIP983249:KIP983250 KSL983249:KSL983250 LCH983249:LCH983250 LMD983249:LMD983250 LVZ983249:LVZ983250 MFV983249:MFV983250 MPR983249:MPR983250 MZN983249:MZN983250 NJJ983249:NJJ983250 NTF983249:NTF983250 ODB983249:ODB983250 OMX983249:OMX983250 OWT983249:OWT983250 PGP983249:PGP983250 PQL983249:PQL983250 QAH983249:QAH983250 QKD983249:QKD983250 QTZ983249:QTZ983250 RDV983249:RDV983250 RNR983249:RNR983250 RXN983249:RXN983250 SHJ983249:SHJ983250 SRF983249:SRF983250 TBB983249:TBB983250 TKX983249:TKX983250 TUT983249:TUT983250 UEP983249:UEP983250 UOL983249:UOL983250 UYH983249:UYH983250 VID983249:VID983250 VRZ983249:VRZ983250 WBV983249:WBV983250 WLR983249:WLR983250 WVN983249:WVN983250 F65755:F65764 JB65755:JB65764 SX65755:SX65764 ACT65755:ACT65764 AMP65755:AMP65764 AWL65755:AWL65764 BGH65755:BGH65764 BQD65755:BQD65764 BZZ65755:BZZ65764 CJV65755:CJV65764 CTR65755:CTR65764 DDN65755:DDN65764 DNJ65755:DNJ65764 DXF65755:DXF65764 EHB65755:EHB65764 EQX65755:EQX65764 FAT65755:FAT65764 FKP65755:FKP65764 FUL65755:FUL65764 GEH65755:GEH65764 GOD65755:GOD65764 GXZ65755:GXZ65764 HHV65755:HHV65764 HRR65755:HRR65764 IBN65755:IBN65764 ILJ65755:ILJ65764 IVF65755:IVF65764 JFB65755:JFB65764 JOX65755:JOX65764 JYT65755:JYT65764 KIP65755:KIP65764 KSL65755:KSL65764 LCH65755:LCH65764 LMD65755:LMD65764 LVZ65755:LVZ65764 MFV65755:MFV65764 MPR65755:MPR65764 MZN65755:MZN65764 NJJ65755:NJJ65764 NTF65755:NTF65764 ODB65755:ODB65764 OMX65755:OMX65764 OWT65755:OWT65764 PGP65755:PGP65764 PQL65755:PQL65764 QAH65755:QAH65764 QKD65755:QKD65764 QTZ65755:QTZ65764 RDV65755:RDV65764 RNR65755:RNR65764 RXN65755:RXN65764 SHJ65755:SHJ65764 SRF65755:SRF65764 TBB65755:TBB65764 TKX65755:TKX65764 TUT65755:TUT65764 UEP65755:UEP65764 UOL65755:UOL65764 UYH65755:UYH65764 VID65755:VID65764 VRZ65755:VRZ65764 WBV65755:WBV65764 WLR65755:WLR65764 WVN65755:WVN65764 F131291:F131300 JB131291:JB131300 SX131291:SX131300 ACT131291:ACT131300 AMP131291:AMP131300 AWL131291:AWL131300 BGH131291:BGH131300 BQD131291:BQD131300 BZZ131291:BZZ131300 CJV131291:CJV131300 CTR131291:CTR131300 DDN131291:DDN131300 DNJ131291:DNJ131300 DXF131291:DXF131300 EHB131291:EHB131300 EQX131291:EQX131300 FAT131291:FAT131300 FKP131291:FKP131300 FUL131291:FUL131300 GEH131291:GEH131300 GOD131291:GOD131300 GXZ131291:GXZ131300 HHV131291:HHV131300 HRR131291:HRR131300 IBN131291:IBN131300 ILJ131291:ILJ131300 IVF131291:IVF131300 JFB131291:JFB131300 JOX131291:JOX131300 JYT131291:JYT131300 KIP131291:KIP131300 KSL131291:KSL131300 LCH131291:LCH131300 LMD131291:LMD131300 LVZ131291:LVZ131300 MFV131291:MFV131300 MPR131291:MPR131300 MZN131291:MZN131300 NJJ131291:NJJ131300 NTF131291:NTF131300 ODB131291:ODB131300 OMX131291:OMX131300 OWT131291:OWT131300 PGP131291:PGP131300 PQL131291:PQL131300 QAH131291:QAH131300 QKD131291:QKD131300 QTZ131291:QTZ131300 RDV131291:RDV131300 RNR131291:RNR131300 RXN131291:RXN131300 SHJ131291:SHJ131300 SRF131291:SRF131300 TBB131291:TBB131300 TKX131291:TKX131300 TUT131291:TUT131300 UEP131291:UEP131300 UOL131291:UOL131300 UYH131291:UYH131300 VID131291:VID131300 VRZ131291:VRZ131300 WBV131291:WBV131300 WLR131291:WLR131300 WVN131291:WVN131300 F196827:F196836 JB196827:JB196836 SX196827:SX196836 ACT196827:ACT196836 AMP196827:AMP196836 AWL196827:AWL196836 BGH196827:BGH196836 BQD196827:BQD196836 BZZ196827:BZZ196836 CJV196827:CJV196836 CTR196827:CTR196836 DDN196827:DDN196836 DNJ196827:DNJ196836 DXF196827:DXF196836 EHB196827:EHB196836 EQX196827:EQX196836 FAT196827:FAT196836 FKP196827:FKP196836 FUL196827:FUL196836 GEH196827:GEH196836 GOD196827:GOD196836 GXZ196827:GXZ196836 HHV196827:HHV196836 HRR196827:HRR196836 IBN196827:IBN196836 ILJ196827:ILJ196836 IVF196827:IVF196836 JFB196827:JFB196836 JOX196827:JOX196836 JYT196827:JYT196836 KIP196827:KIP196836 KSL196827:KSL196836 LCH196827:LCH196836 LMD196827:LMD196836 LVZ196827:LVZ196836 MFV196827:MFV196836 MPR196827:MPR196836 MZN196827:MZN196836 NJJ196827:NJJ196836 NTF196827:NTF196836 ODB196827:ODB196836 OMX196827:OMX196836 OWT196827:OWT196836 PGP196827:PGP196836 PQL196827:PQL196836 QAH196827:QAH196836 QKD196827:QKD196836 QTZ196827:QTZ196836 RDV196827:RDV196836 RNR196827:RNR196836 RXN196827:RXN196836 SHJ196827:SHJ196836 SRF196827:SRF196836 TBB196827:TBB196836 TKX196827:TKX196836 TUT196827:TUT196836 UEP196827:UEP196836 UOL196827:UOL196836 UYH196827:UYH196836 VID196827:VID196836 VRZ196827:VRZ196836 WBV196827:WBV196836 WLR196827:WLR196836 WVN196827:WVN196836 F262363:F262372 JB262363:JB262372 SX262363:SX262372 ACT262363:ACT262372 AMP262363:AMP262372 AWL262363:AWL262372 BGH262363:BGH262372 BQD262363:BQD262372 BZZ262363:BZZ262372 CJV262363:CJV262372 CTR262363:CTR262372 DDN262363:DDN262372 DNJ262363:DNJ262372 DXF262363:DXF262372 EHB262363:EHB262372 EQX262363:EQX262372 FAT262363:FAT262372 FKP262363:FKP262372 FUL262363:FUL262372 GEH262363:GEH262372 GOD262363:GOD262372 GXZ262363:GXZ262372 HHV262363:HHV262372 HRR262363:HRR262372 IBN262363:IBN262372 ILJ262363:ILJ262372 IVF262363:IVF262372 JFB262363:JFB262372 JOX262363:JOX262372 JYT262363:JYT262372 KIP262363:KIP262372 KSL262363:KSL262372 LCH262363:LCH262372 LMD262363:LMD262372 LVZ262363:LVZ262372 MFV262363:MFV262372 MPR262363:MPR262372 MZN262363:MZN262372 NJJ262363:NJJ262372 NTF262363:NTF262372 ODB262363:ODB262372 OMX262363:OMX262372 OWT262363:OWT262372 PGP262363:PGP262372 PQL262363:PQL262372 QAH262363:QAH262372 QKD262363:QKD262372 QTZ262363:QTZ262372 RDV262363:RDV262372 RNR262363:RNR262372 RXN262363:RXN262372 SHJ262363:SHJ262372 SRF262363:SRF262372 TBB262363:TBB262372 TKX262363:TKX262372 TUT262363:TUT262372 UEP262363:UEP262372 UOL262363:UOL262372 UYH262363:UYH262372 VID262363:VID262372 VRZ262363:VRZ262372 WBV262363:WBV262372 WLR262363:WLR262372 WVN262363:WVN262372 F327899:F327908 JB327899:JB327908 SX327899:SX327908 ACT327899:ACT327908 AMP327899:AMP327908 AWL327899:AWL327908 BGH327899:BGH327908 BQD327899:BQD327908 BZZ327899:BZZ327908 CJV327899:CJV327908 CTR327899:CTR327908 DDN327899:DDN327908 DNJ327899:DNJ327908 DXF327899:DXF327908 EHB327899:EHB327908 EQX327899:EQX327908 FAT327899:FAT327908 FKP327899:FKP327908 FUL327899:FUL327908 GEH327899:GEH327908 GOD327899:GOD327908 GXZ327899:GXZ327908 HHV327899:HHV327908 HRR327899:HRR327908 IBN327899:IBN327908 ILJ327899:ILJ327908 IVF327899:IVF327908 JFB327899:JFB327908 JOX327899:JOX327908 JYT327899:JYT327908 KIP327899:KIP327908 KSL327899:KSL327908 LCH327899:LCH327908 LMD327899:LMD327908 LVZ327899:LVZ327908 MFV327899:MFV327908 MPR327899:MPR327908 MZN327899:MZN327908 NJJ327899:NJJ327908 NTF327899:NTF327908 ODB327899:ODB327908 OMX327899:OMX327908 OWT327899:OWT327908 PGP327899:PGP327908 PQL327899:PQL327908 QAH327899:QAH327908 QKD327899:QKD327908 QTZ327899:QTZ327908 RDV327899:RDV327908 RNR327899:RNR327908 RXN327899:RXN327908 SHJ327899:SHJ327908 SRF327899:SRF327908 TBB327899:TBB327908 TKX327899:TKX327908 TUT327899:TUT327908 UEP327899:UEP327908 UOL327899:UOL327908 UYH327899:UYH327908 VID327899:VID327908 VRZ327899:VRZ327908 WBV327899:WBV327908 WLR327899:WLR327908 WVN327899:WVN327908 F393435:F393444 JB393435:JB393444 SX393435:SX393444 ACT393435:ACT393444 AMP393435:AMP393444 AWL393435:AWL393444 BGH393435:BGH393444 BQD393435:BQD393444 BZZ393435:BZZ393444 CJV393435:CJV393444 CTR393435:CTR393444 DDN393435:DDN393444 DNJ393435:DNJ393444 DXF393435:DXF393444 EHB393435:EHB393444 EQX393435:EQX393444 FAT393435:FAT393444 FKP393435:FKP393444 FUL393435:FUL393444 GEH393435:GEH393444 GOD393435:GOD393444 GXZ393435:GXZ393444 HHV393435:HHV393444 HRR393435:HRR393444 IBN393435:IBN393444 ILJ393435:ILJ393444 IVF393435:IVF393444 JFB393435:JFB393444 JOX393435:JOX393444 JYT393435:JYT393444 KIP393435:KIP393444 KSL393435:KSL393444 LCH393435:LCH393444 LMD393435:LMD393444 LVZ393435:LVZ393444 MFV393435:MFV393444 MPR393435:MPR393444 MZN393435:MZN393444 NJJ393435:NJJ393444 NTF393435:NTF393444 ODB393435:ODB393444 OMX393435:OMX393444 OWT393435:OWT393444 PGP393435:PGP393444 PQL393435:PQL393444 QAH393435:QAH393444 QKD393435:QKD393444 QTZ393435:QTZ393444 RDV393435:RDV393444 RNR393435:RNR393444 RXN393435:RXN393444 SHJ393435:SHJ393444 SRF393435:SRF393444 TBB393435:TBB393444 TKX393435:TKX393444 TUT393435:TUT393444 UEP393435:UEP393444 UOL393435:UOL393444 UYH393435:UYH393444 VID393435:VID393444 VRZ393435:VRZ393444 WBV393435:WBV393444 WLR393435:WLR393444 WVN393435:WVN393444 F458971:F458980 JB458971:JB458980 SX458971:SX458980 ACT458971:ACT458980 AMP458971:AMP458980 AWL458971:AWL458980 BGH458971:BGH458980 BQD458971:BQD458980 BZZ458971:BZZ458980 CJV458971:CJV458980 CTR458971:CTR458980 DDN458971:DDN458980 DNJ458971:DNJ458980 DXF458971:DXF458980 EHB458971:EHB458980 EQX458971:EQX458980 FAT458971:FAT458980 FKP458971:FKP458980 FUL458971:FUL458980 GEH458971:GEH458980 GOD458971:GOD458980 GXZ458971:GXZ458980 HHV458971:HHV458980 HRR458971:HRR458980 IBN458971:IBN458980 ILJ458971:ILJ458980 IVF458971:IVF458980 JFB458971:JFB458980 JOX458971:JOX458980 JYT458971:JYT458980 KIP458971:KIP458980 KSL458971:KSL458980 LCH458971:LCH458980 LMD458971:LMD458980 LVZ458971:LVZ458980 MFV458971:MFV458980 MPR458971:MPR458980 MZN458971:MZN458980 NJJ458971:NJJ458980 NTF458971:NTF458980 ODB458971:ODB458980 OMX458971:OMX458980 OWT458971:OWT458980 PGP458971:PGP458980 PQL458971:PQL458980 QAH458971:QAH458980 QKD458971:QKD458980 QTZ458971:QTZ458980 RDV458971:RDV458980 RNR458971:RNR458980 RXN458971:RXN458980 SHJ458971:SHJ458980 SRF458971:SRF458980 TBB458971:TBB458980 TKX458971:TKX458980 TUT458971:TUT458980 UEP458971:UEP458980 UOL458971:UOL458980 UYH458971:UYH458980 VID458971:VID458980 VRZ458971:VRZ458980 WBV458971:WBV458980 WLR458971:WLR458980 WVN458971:WVN458980 F524507:F524516 JB524507:JB524516 SX524507:SX524516 ACT524507:ACT524516 AMP524507:AMP524516 AWL524507:AWL524516 BGH524507:BGH524516 BQD524507:BQD524516 BZZ524507:BZZ524516 CJV524507:CJV524516 CTR524507:CTR524516 DDN524507:DDN524516 DNJ524507:DNJ524516 DXF524507:DXF524516 EHB524507:EHB524516 EQX524507:EQX524516 FAT524507:FAT524516 FKP524507:FKP524516 FUL524507:FUL524516 GEH524507:GEH524516 GOD524507:GOD524516 GXZ524507:GXZ524516 HHV524507:HHV524516 HRR524507:HRR524516 IBN524507:IBN524516 ILJ524507:ILJ524516 IVF524507:IVF524516 JFB524507:JFB524516 JOX524507:JOX524516 JYT524507:JYT524516 KIP524507:KIP524516 KSL524507:KSL524516 LCH524507:LCH524516 LMD524507:LMD524516 LVZ524507:LVZ524516 MFV524507:MFV524516 MPR524507:MPR524516 MZN524507:MZN524516 NJJ524507:NJJ524516 NTF524507:NTF524516 ODB524507:ODB524516 OMX524507:OMX524516 OWT524507:OWT524516 PGP524507:PGP524516 PQL524507:PQL524516 QAH524507:QAH524516 QKD524507:QKD524516 QTZ524507:QTZ524516 RDV524507:RDV524516 RNR524507:RNR524516 RXN524507:RXN524516 SHJ524507:SHJ524516 SRF524507:SRF524516 TBB524507:TBB524516 TKX524507:TKX524516 TUT524507:TUT524516 UEP524507:UEP524516 UOL524507:UOL524516 UYH524507:UYH524516 VID524507:VID524516 VRZ524507:VRZ524516 WBV524507:WBV524516 WLR524507:WLR524516 WVN524507:WVN524516 F590043:F590052 JB590043:JB590052 SX590043:SX590052 ACT590043:ACT590052 AMP590043:AMP590052 AWL590043:AWL590052 BGH590043:BGH590052 BQD590043:BQD590052 BZZ590043:BZZ590052 CJV590043:CJV590052 CTR590043:CTR590052 DDN590043:DDN590052 DNJ590043:DNJ590052 DXF590043:DXF590052 EHB590043:EHB590052 EQX590043:EQX590052 FAT590043:FAT590052 FKP590043:FKP590052 FUL590043:FUL590052 GEH590043:GEH590052 GOD590043:GOD590052 GXZ590043:GXZ590052 HHV590043:HHV590052 HRR590043:HRR590052 IBN590043:IBN590052 ILJ590043:ILJ590052 IVF590043:IVF590052 JFB590043:JFB590052 JOX590043:JOX590052 JYT590043:JYT590052 KIP590043:KIP590052 KSL590043:KSL590052 LCH590043:LCH590052 LMD590043:LMD590052 LVZ590043:LVZ590052 MFV590043:MFV590052 MPR590043:MPR590052 MZN590043:MZN590052 NJJ590043:NJJ590052 NTF590043:NTF590052 ODB590043:ODB590052 OMX590043:OMX590052 OWT590043:OWT590052 PGP590043:PGP590052 PQL590043:PQL590052 QAH590043:QAH590052 QKD590043:QKD590052 QTZ590043:QTZ590052 RDV590043:RDV590052 RNR590043:RNR590052 RXN590043:RXN590052 SHJ590043:SHJ590052 SRF590043:SRF590052 TBB590043:TBB590052 TKX590043:TKX590052 TUT590043:TUT590052 UEP590043:UEP590052 UOL590043:UOL590052 UYH590043:UYH590052 VID590043:VID590052 VRZ590043:VRZ590052 WBV590043:WBV590052 WLR590043:WLR590052 WVN590043:WVN590052 F655579:F655588 JB655579:JB655588 SX655579:SX655588 ACT655579:ACT655588 AMP655579:AMP655588 AWL655579:AWL655588 BGH655579:BGH655588 BQD655579:BQD655588 BZZ655579:BZZ655588 CJV655579:CJV655588 CTR655579:CTR655588 DDN655579:DDN655588 DNJ655579:DNJ655588 DXF655579:DXF655588 EHB655579:EHB655588 EQX655579:EQX655588 FAT655579:FAT655588 FKP655579:FKP655588 FUL655579:FUL655588 GEH655579:GEH655588 GOD655579:GOD655588 GXZ655579:GXZ655588 HHV655579:HHV655588 HRR655579:HRR655588 IBN655579:IBN655588 ILJ655579:ILJ655588 IVF655579:IVF655588 JFB655579:JFB655588 JOX655579:JOX655588 JYT655579:JYT655588 KIP655579:KIP655588 KSL655579:KSL655588 LCH655579:LCH655588 LMD655579:LMD655588 LVZ655579:LVZ655588 MFV655579:MFV655588 MPR655579:MPR655588 MZN655579:MZN655588 NJJ655579:NJJ655588 NTF655579:NTF655588 ODB655579:ODB655588 OMX655579:OMX655588 OWT655579:OWT655588 PGP655579:PGP655588 PQL655579:PQL655588 QAH655579:QAH655588 QKD655579:QKD655588 QTZ655579:QTZ655588 RDV655579:RDV655588 RNR655579:RNR655588 RXN655579:RXN655588 SHJ655579:SHJ655588 SRF655579:SRF655588 TBB655579:TBB655588 TKX655579:TKX655588 TUT655579:TUT655588 UEP655579:UEP655588 UOL655579:UOL655588 UYH655579:UYH655588 VID655579:VID655588 VRZ655579:VRZ655588 WBV655579:WBV655588 WLR655579:WLR655588 WVN655579:WVN655588 F721115:F721124 JB721115:JB721124 SX721115:SX721124 ACT721115:ACT721124 AMP721115:AMP721124 AWL721115:AWL721124 BGH721115:BGH721124 BQD721115:BQD721124 BZZ721115:BZZ721124 CJV721115:CJV721124 CTR721115:CTR721124 DDN721115:DDN721124 DNJ721115:DNJ721124 DXF721115:DXF721124 EHB721115:EHB721124 EQX721115:EQX721124 FAT721115:FAT721124 FKP721115:FKP721124 FUL721115:FUL721124 GEH721115:GEH721124 GOD721115:GOD721124 GXZ721115:GXZ721124 HHV721115:HHV721124 HRR721115:HRR721124 IBN721115:IBN721124 ILJ721115:ILJ721124 IVF721115:IVF721124 JFB721115:JFB721124 JOX721115:JOX721124 JYT721115:JYT721124 KIP721115:KIP721124 KSL721115:KSL721124 LCH721115:LCH721124 LMD721115:LMD721124 LVZ721115:LVZ721124 MFV721115:MFV721124 MPR721115:MPR721124 MZN721115:MZN721124 NJJ721115:NJJ721124 NTF721115:NTF721124 ODB721115:ODB721124 OMX721115:OMX721124 OWT721115:OWT721124 PGP721115:PGP721124 PQL721115:PQL721124 QAH721115:QAH721124 QKD721115:QKD721124 QTZ721115:QTZ721124 RDV721115:RDV721124 RNR721115:RNR721124 RXN721115:RXN721124 SHJ721115:SHJ721124 SRF721115:SRF721124 TBB721115:TBB721124 TKX721115:TKX721124 TUT721115:TUT721124 UEP721115:UEP721124 UOL721115:UOL721124 UYH721115:UYH721124 VID721115:VID721124 VRZ721115:VRZ721124 WBV721115:WBV721124 WLR721115:WLR721124 WVN721115:WVN721124 F786651:F786660 JB786651:JB786660 SX786651:SX786660 ACT786651:ACT786660 AMP786651:AMP786660 AWL786651:AWL786660 BGH786651:BGH786660 BQD786651:BQD786660 BZZ786651:BZZ786660 CJV786651:CJV786660 CTR786651:CTR786660 DDN786651:DDN786660 DNJ786651:DNJ786660 DXF786651:DXF786660 EHB786651:EHB786660 EQX786651:EQX786660 FAT786651:FAT786660 FKP786651:FKP786660 FUL786651:FUL786660 GEH786651:GEH786660 GOD786651:GOD786660 GXZ786651:GXZ786660 HHV786651:HHV786660 HRR786651:HRR786660 IBN786651:IBN786660 ILJ786651:ILJ786660 IVF786651:IVF786660 JFB786651:JFB786660 JOX786651:JOX786660 JYT786651:JYT786660 KIP786651:KIP786660 KSL786651:KSL786660 LCH786651:LCH786660 LMD786651:LMD786660 LVZ786651:LVZ786660 MFV786651:MFV786660 MPR786651:MPR786660 MZN786651:MZN786660 NJJ786651:NJJ786660 NTF786651:NTF786660 ODB786651:ODB786660 OMX786651:OMX786660 OWT786651:OWT786660 PGP786651:PGP786660 PQL786651:PQL786660 QAH786651:QAH786660 QKD786651:QKD786660 QTZ786651:QTZ786660 RDV786651:RDV786660 RNR786651:RNR786660 RXN786651:RXN786660 SHJ786651:SHJ786660 SRF786651:SRF786660 TBB786651:TBB786660 TKX786651:TKX786660 TUT786651:TUT786660 UEP786651:UEP786660 UOL786651:UOL786660 UYH786651:UYH786660 VID786651:VID786660 VRZ786651:VRZ786660 WBV786651:WBV786660 WLR786651:WLR786660 WVN786651:WVN786660 F852187:F852196 JB852187:JB852196 SX852187:SX852196 ACT852187:ACT852196 AMP852187:AMP852196 AWL852187:AWL852196 BGH852187:BGH852196 BQD852187:BQD852196 BZZ852187:BZZ852196 CJV852187:CJV852196 CTR852187:CTR852196 DDN852187:DDN852196 DNJ852187:DNJ852196 DXF852187:DXF852196 EHB852187:EHB852196 EQX852187:EQX852196 FAT852187:FAT852196 FKP852187:FKP852196 FUL852187:FUL852196 GEH852187:GEH852196 GOD852187:GOD852196 GXZ852187:GXZ852196 HHV852187:HHV852196 HRR852187:HRR852196 IBN852187:IBN852196 ILJ852187:ILJ852196 IVF852187:IVF852196 JFB852187:JFB852196 JOX852187:JOX852196 JYT852187:JYT852196 KIP852187:KIP852196 KSL852187:KSL852196 LCH852187:LCH852196 LMD852187:LMD852196 LVZ852187:LVZ852196 MFV852187:MFV852196 MPR852187:MPR852196 MZN852187:MZN852196 NJJ852187:NJJ852196 NTF852187:NTF852196 ODB852187:ODB852196 OMX852187:OMX852196 OWT852187:OWT852196 PGP852187:PGP852196 PQL852187:PQL852196 QAH852187:QAH852196 QKD852187:QKD852196 QTZ852187:QTZ852196 RDV852187:RDV852196 RNR852187:RNR852196 RXN852187:RXN852196 SHJ852187:SHJ852196 SRF852187:SRF852196 TBB852187:TBB852196 TKX852187:TKX852196 TUT852187:TUT852196 UEP852187:UEP852196 UOL852187:UOL852196 UYH852187:UYH852196 VID852187:VID852196 VRZ852187:VRZ852196 WBV852187:WBV852196 WLR852187:WLR852196 WVN852187:WVN852196 F917723:F917732 JB917723:JB917732 SX917723:SX917732 ACT917723:ACT917732 AMP917723:AMP917732 AWL917723:AWL917732 BGH917723:BGH917732 BQD917723:BQD917732 BZZ917723:BZZ917732 CJV917723:CJV917732 CTR917723:CTR917732 DDN917723:DDN917732 DNJ917723:DNJ917732 DXF917723:DXF917732 EHB917723:EHB917732 EQX917723:EQX917732 FAT917723:FAT917732 FKP917723:FKP917732 FUL917723:FUL917732 GEH917723:GEH917732 GOD917723:GOD917732 GXZ917723:GXZ917732 HHV917723:HHV917732 HRR917723:HRR917732 IBN917723:IBN917732 ILJ917723:ILJ917732 IVF917723:IVF917732 JFB917723:JFB917732 JOX917723:JOX917732 JYT917723:JYT917732 KIP917723:KIP917732 KSL917723:KSL917732 LCH917723:LCH917732 LMD917723:LMD917732 LVZ917723:LVZ917732 MFV917723:MFV917732 MPR917723:MPR917732 MZN917723:MZN917732 NJJ917723:NJJ917732 NTF917723:NTF917732 ODB917723:ODB917732 OMX917723:OMX917732 OWT917723:OWT917732 PGP917723:PGP917732 PQL917723:PQL917732 QAH917723:QAH917732 QKD917723:QKD917732 QTZ917723:QTZ917732 RDV917723:RDV917732 RNR917723:RNR917732 RXN917723:RXN917732 SHJ917723:SHJ917732 SRF917723:SRF917732 TBB917723:TBB917732 TKX917723:TKX917732 TUT917723:TUT917732 UEP917723:UEP917732 UOL917723:UOL917732 UYH917723:UYH917732 VID917723:VID917732 VRZ917723:VRZ917732 WBV917723:WBV917732 WLR917723:WLR917732 WVN917723:WVN917732 F983259:F983268 JB983259:JB983268 SX983259:SX983268 ACT983259:ACT983268 AMP983259:AMP983268 AWL983259:AWL983268 BGH983259:BGH983268 BQD983259:BQD983268 BZZ983259:BZZ983268 CJV983259:CJV983268 CTR983259:CTR983268 DDN983259:DDN983268 DNJ983259:DNJ983268 DXF983259:DXF983268 EHB983259:EHB983268 EQX983259:EQX983268 FAT983259:FAT983268 FKP983259:FKP983268 FUL983259:FUL983268 GEH983259:GEH983268 GOD983259:GOD983268 GXZ983259:GXZ983268 HHV983259:HHV983268 HRR983259:HRR983268 IBN983259:IBN983268 ILJ983259:ILJ983268 IVF983259:IVF983268 JFB983259:JFB983268 JOX983259:JOX983268 JYT983259:JYT983268 KIP983259:KIP983268 KSL983259:KSL983268 LCH983259:LCH983268 LMD983259:LMD983268 LVZ983259:LVZ983268 MFV983259:MFV983268 MPR983259:MPR983268 MZN983259:MZN983268 NJJ983259:NJJ983268 NTF983259:NTF983268 ODB983259:ODB983268 OMX983259:OMX983268 OWT983259:OWT983268 PGP983259:PGP983268 PQL983259:PQL983268 QAH983259:QAH983268 QKD983259:QKD983268 QTZ983259:QTZ983268 RDV983259:RDV983268 RNR983259:RNR983268 RXN983259:RXN983268 SHJ983259:SHJ983268 SRF983259:SRF983268 TBB983259:TBB983268 TKX983259:TKX983268 TUT983259:TUT983268 UEP983259:UEP983268 UOL983259:UOL983268 UYH983259:UYH983268 VID983259:VID983268 VRZ983259:VRZ983268 WBV983259:WBV983268 WLR983259:WLR983268 WVN983259:WVN983268 DDN540:DDN544 JB484 SX484 ACT484 AMP484 AWL484 BGH484 BQD484 BZZ484 CJV484 CTR484 DDN484 DNJ484 DXF484 EHB484 EQX484 FAT484 FKP484 FUL484 GEH484 GOD484 GXZ484 HHV484 HRR484 IBN484 ILJ484 IVF484 JFB484 JOX484 JYT484 KIP484 KSL484 LCH484 LMD484 LVZ484 MFV484 MPR484 MZN484 NJJ484 NTF484 ODB484 OMX484 OWT484 PGP484 PQL484 QAH484 QKD484 QTZ484 RDV484 RNR484 RXN484 SHJ484 SRF484 TBB484 TKX484 TUT484 UEP484 UOL484 UYH484 VID484 VRZ484 WBV484 WLR484 WVN484 F65931 JB65931 SX65931 ACT65931 AMP65931 AWL65931 BGH65931 BQD65931 BZZ65931 CJV65931 CTR65931 DDN65931 DNJ65931 DXF65931 EHB65931 EQX65931 FAT65931 FKP65931 FUL65931 GEH65931 GOD65931 GXZ65931 HHV65931 HRR65931 IBN65931 ILJ65931 IVF65931 JFB65931 JOX65931 JYT65931 KIP65931 KSL65931 LCH65931 LMD65931 LVZ65931 MFV65931 MPR65931 MZN65931 NJJ65931 NTF65931 ODB65931 OMX65931 OWT65931 PGP65931 PQL65931 QAH65931 QKD65931 QTZ65931 RDV65931 RNR65931 RXN65931 SHJ65931 SRF65931 TBB65931 TKX65931 TUT65931 UEP65931 UOL65931 UYH65931 VID65931 VRZ65931 WBV65931 WLR65931 WVN65931 F131467 JB131467 SX131467 ACT131467 AMP131467 AWL131467 BGH131467 BQD131467 BZZ131467 CJV131467 CTR131467 DDN131467 DNJ131467 DXF131467 EHB131467 EQX131467 FAT131467 FKP131467 FUL131467 GEH131467 GOD131467 GXZ131467 HHV131467 HRR131467 IBN131467 ILJ131467 IVF131467 JFB131467 JOX131467 JYT131467 KIP131467 KSL131467 LCH131467 LMD131467 LVZ131467 MFV131467 MPR131467 MZN131467 NJJ131467 NTF131467 ODB131467 OMX131467 OWT131467 PGP131467 PQL131467 QAH131467 QKD131467 QTZ131467 RDV131467 RNR131467 RXN131467 SHJ131467 SRF131467 TBB131467 TKX131467 TUT131467 UEP131467 UOL131467 UYH131467 VID131467 VRZ131467 WBV131467 WLR131467 WVN131467 F197003 JB197003 SX197003 ACT197003 AMP197003 AWL197003 BGH197003 BQD197003 BZZ197003 CJV197003 CTR197003 DDN197003 DNJ197003 DXF197003 EHB197003 EQX197003 FAT197003 FKP197003 FUL197003 GEH197003 GOD197003 GXZ197003 HHV197003 HRR197003 IBN197003 ILJ197003 IVF197003 JFB197003 JOX197003 JYT197003 KIP197003 KSL197003 LCH197003 LMD197003 LVZ197003 MFV197003 MPR197003 MZN197003 NJJ197003 NTF197003 ODB197003 OMX197003 OWT197003 PGP197003 PQL197003 QAH197003 QKD197003 QTZ197003 RDV197003 RNR197003 RXN197003 SHJ197003 SRF197003 TBB197003 TKX197003 TUT197003 UEP197003 UOL197003 UYH197003 VID197003 VRZ197003 WBV197003 WLR197003 WVN197003 F262539 JB262539 SX262539 ACT262539 AMP262539 AWL262539 BGH262539 BQD262539 BZZ262539 CJV262539 CTR262539 DDN262539 DNJ262539 DXF262539 EHB262539 EQX262539 FAT262539 FKP262539 FUL262539 GEH262539 GOD262539 GXZ262539 HHV262539 HRR262539 IBN262539 ILJ262539 IVF262539 JFB262539 JOX262539 JYT262539 KIP262539 KSL262539 LCH262539 LMD262539 LVZ262539 MFV262539 MPR262539 MZN262539 NJJ262539 NTF262539 ODB262539 OMX262539 OWT262539 PGP262539 PQL262539 QAH262539 QKD262539 QTZ262539 RDV262539 RNR262539 RXN262539 SHJ262539 SRF262539 TBB262539 TKX262539 TUT262539 UEP262539 UOL262539 UYH262539 VID262539 VRZ262539 WBV262539 WLR262539 WVN262539 F328075 JB328075 SX328075 ACT328075 AMP328075 AWL328075 BGH328075 BQD328075 BZZ328075 CJV328075 CTR328075 DDN328075 DNJ328075 DXF328075 EHB328075 EQX328075 FAT328075 FKP328075 FUL328075 GEH328075 GOD328075 GXZ328075 HHV328075 HRR328075 IBN328075 ILJ328075 IVF328075 JFB328075 JOX328075 JYT328075 KIP328075 KSL328075 LCH328075 LMD328075 LVZ328075 MFV328075 MPR328075 MZN328075 NJJ328075 NTF328075 ODB328075 OMX328075 OWT328075 PGP328075 PQL328075 QAH328075 QKD328075 QTZ328075 RDV328075 RNR328075 RXN328075 SHJ328075 SRF328075 TBB328075 TKX328075 TUT328075 UEP328075 UOL328075 UYH328075 VID328075 VRZ328075 WBV328075 WLR328075 WVN328075 F393611 JB393611 SX393611 ACT393611 AMP393611 AWL393611 BGH393611 BQD393611 BZZ393611 CJV393611 CTR393611 DDN393611 DNJ393611 DXF393611 EHB393611 EQX393611 FAT393611 FKP393611 FUL393611 GEH393611 GOD393611 GXZ393611 HHV393611 HRR393611 IBN393611 ILJ393611 IVF393611 JFB393611 JOX393611 JYT393611 KIP393611 KSL393611 LCH393611 LMD393611 LVZ393611 MFV393611 MPR393611 MZN393611 NJJ393611 NTF393611 ODB393611 OMX393611 OWT393611 PGP393611 PQL393611 QAH393611 QKD393611 QTZ393611 RDV393611 RNR393611 RXN393611 SHJ393611 SRF393611 TBB393611 TKX393611 TUT393611 UEP393611 UOL393611 UYH393611 VID393611 VRZ393611 WBV393611 WLR393611 WVN393611 F459147 JB459147 SX459147 ACT459147 AMP459147 AWL459147 BGH459147 BQD459147 BZZ459147 CJV459147 CTR459147 DDN459147 DNJ459147 DXF459147 EHB459147 EQX459147 FAT459147 FKP459147 FUL459147 GEH459147 GOD459147 GXZ459147 HHV459147 HRR459147 IBN459147 ILJ459147 IVF459147 JFB459147 JOX459147 JYT459147 KIP459147 KSL459147 LCH459147 LMD459147 LVZ459147 MFV459147 MPR459147 MZN459147 NJJ459147 NTF459147 ODB459147 OMX459147 OWT459147 PGP459147 PQL459147 QAH459147 QKD459147 QTZ459147 RDV459147 RNR459147 RXN459147 SHJ459147 SRF459147 TBB459147 TKX459147 TUT459147 UEP459147 UOL459147 UYH459147 VID459147 VRZ459147 WBV459147 WLR459147 WVN459147 F524683 JB524683 SX524683 ACT524683 AMP524683 AWL524683 BGH524683 BQD524683 BZZ524683 CJV524683 CTR524683 DDN524683 DNJ524683 DXF524683 EHB524683 EQX524683 FAT524683 FKP524683 FUL524683 GEH524683 GOD524683 GXZ524683 HHV524683 HRR524683 IBN524683 ILJ524683 IVF524683 JFB524683 JOX524683 JYT524683 KIP524683 KSL524683 LCH524683 LMD524683 LVZ524683 MFV524683 MPR524683 MZN524683 NJJ524683 NTF524683 ODB524683 OMX524683 OWT524683 PGP524683 PQL524683 QAH524683 QKD524683 QTZ524683 RDV524683 RNR524683 RXN524683 SHJ524683 SRF524683 TBB524683 TKX524683 TUT524683 UEP524683 UOL524683 UYH524683 VID524683 VRZ524683 WBV524683 WLR524683 WVN524683 F590219 JB590219 SX590219 ACT590219 AMP590219 AWL590219 BGH590219 BQD590219 BZZ590219 CJV590219 CTR590219 DDN590219 DNJ590219 DXF590219 EHB590219 EQX590219 FAT590219 FKP590219 FUL590219 GEH590219 GOD590219 GXZ590219 HHV590219 HRR590219 IBN590219 ILJ590219 IVF590219 JFB590219 JOX590219 JYT590219 KIP590219 KSL590219 LCH590219 LMD590219 LVZ590219 MFV590219 MPR590219 MZN590219 NJJ590219 NTF590219 ODB590219 OMX590219 OWT590219 PGP590219 PQL590219 QAH590219 QKD590219 QTZ590219 RDV590219 RNR590219 RXN590219 SHJ590219 SRF590219 TBB590219 TKX590219 TUT590219 UEP590219 UOL590219 UYH590219 VID590219 VRZ590219 WBV590219 WLR590219 WVN590219 F655755 JB655755 SX655755 ACT655755 AMP655755 AWL655755 BGH655755 BQD655755 BZZ655755 CJV655755 CTR655755 DDN655755 DNJ655755 DXF655755 EHB655755 EQX655755 FAT655755 FKP655755 FUL655755 GEH655755 GOD655755 GXZ655755 HHV655755 HRR655755 IBN655755 ILJ655755 IVF655755 JFB655755 JOX655755 JYT655755 KIP655755 KSL655755 LCH655755 LMD655755 LVZ655755 MFV655755 MPR655755 MZN655755 NJJ655755 NTF655755 ODB655755 OMX655755 OWT655755 PGP655755 PQL655755 QAH655755 QKD655755 QTZ655755 RDV655755 RNR655755 RXN655755 SHJ655755 SRF655755 TBB655755 TKX655755 TUT655755 UEP655755 UOL655755 UYH655755 VID655755 VRZ655755 WBV655755 WLR655755 WVN655755 F721291 JB721291 SX721291 ACT721291 AMP721291 AWL721291 BGH721291 BQD721291 BZZ721291 CJV721291 CTR721291 DDN721291 DNJ721291 DXF721291 EHB721291 EQX721291 FAT721291 FKP721291 FUL721291 GEH721291 GOD721291 GXZ721291 HHV721291 HRR721291 IBN721291 ILJ721291 IVF721291 JFB721291 JOX721291 JYT721291 KIP721291 KSL721291 LCH721291 LMD721291 LVZ721291 MFV721291 MPR721291 MZN721291 NJJ721291 NTF721291 ODB721291 OMX721291 OWT721291 PGP721291 PQL721291 QAH721291 QKD721291 QTZ721291 RDV721291 RNR721291 RXN721291 SHJ721291 SRF721291 TBB721291 TKX721291 TUT721291 UEP721291 UOL721291 UYH721291 VID721291 VRZ721291 WBV721291 WLR721291 WVN721291 F786827 JB786827 SX786827 ACT786827 AMP786827 AWL786827 BGH786827 BQD786827 BZZ786827 CJV786827 CTR786827 DDN786827 DNJ786827 DXF786827 EHB786827 EQX786827 FAT786827 FKP786827 FUL786827 GEH786827 GOD786827 GXZ786827 HHV786827 HRR786827 IBN786827 ILJ786827 IVF786827 JFB786827 JOX786827 JYT786827 KIP786827 KSL786827 LCH786827 LMD786827 LVZ786827 MFV786827 MPR786827 MZN786827 NJJ786827 NTF786827 ODB786827 OMX786827 OWT786827 PGP786827 PQL786827 QAH786827 QKD786827 QTZ786827 RDV786827 RNR786827 RXN786827 SHJ786827 SRF786827 TBB786827 TKX786827 TUT786827 UEP786827 UOL786827 UYH786827 VID786827 VRZ786827 WBV786827 WLR786827 WVN786827 F852363 JB852363 SX852363 ACT852363 AMP852363 AWL852363 BGH852363 BQD852363 BZZ852363 CJV852363 CTR852363 DDN852363 DNJ852363 DXF852363 EHB852363 EQX852363 FAT852363 FKP852363 FUL852363 GEH852363 GOD852363 GXZ852363 HHV852363 HRR852363 IBN852363 ILJ852363 IVF852363 JFB852363 JOX852363 JYT852363 KIP852363 KSL852363 LCH852363 LMD852363 LVZ852363 MFV852363 MPR852363 MZN852363 NJJ852363 NTF852363 ODB852363 OMX852363 OWT852363 PGP852363 PQL852363 QAH852363 QKD852363 QTZ852363 RDV852363 RNR852363 RXN852363 SHJ852363 SRF852363 TBB852363 TKX852363 TUT852363 UEP852363 UOL852363 UYH852363 VID852363 VRZ852363 WBV852363 WLR852363 WVN852363 F917899 JB917899 SX917899 ACT917899 AMP917899 AWL917899 BGH917899 BQD917899 BZZ917899 CJV917899 CTR917899 DDN917899 DNJ917899 DXF917899 EHB917899 EQX917899 FAT917899 FKP917899 FUL917899 GEH917899 GOD917899 GXZ917899 HHV917899 HRR917899 IBN917899 ILJ917899 IVF917899 JFB917899 JOX917899 JYT917899 KIP917899 KSL917899 LCH917899 LMD917899 LVZ917899 MFV917899 MPR917899 MZN917899 NJJ917899 NTF917899 ODB917899 OMX917899 OWT917899 PGP917899 PQL917899 QAH917899 QKD917899 QTZ917899 RDV917899 RNR917899 RXN917899 SHJ917899 SRF917899 TBB917899 TKX917899 TUT917899 UEP917899 UOL917899 UYH917899 VID917899 VRZ917899 WBV917899 WLR917899 WVN917899 F983435 JB983435 SX983435 ACT983435 AMP983435 AWL983435 BGH983435 BQD983435 BZZ983435 CJV983435 CTR983435 DDN983435 DNJ983435 DXF983435 EHB983435 EQX983435 FAT983435 FKP983435 FUL983435 GEH983435 GOD983435 GXZ983435 HHV983435 HRR983435 IBN983435 ILJ983435 IVF983435 JFB983435 JOX983435 JYT983435 KIP983435 KSL983435 LCH983435 LMD983435 LVZ983435 MFV983435 MPR983435 MZN983435 NJJ983435 NTF983435 ODB983435 OMX983435 OWT983435 PGP983435 PQL983435 QAH983435 QKD983435 QTZ983435 RDV983435 RNR983435 RXN983435 SHJ983435 SRF983435 TBB983435 TKX983435 TUT983435 UEP983435 UOL983435 UYH983435 VID983435 VRZ983435 WBV983435 WLR983435 WVN983435 CTR540:CTR544 F66054:F66055 JB66054:JB66055 SX66054:SX66055 ACT66054:ACT66055 AMP66054:AMP66055 AWL66054:AWL66055 BGH66054:BGH66055 BQD66054:BQD66055 BZZ66054:BZZ66055 CJV66054:CJV66055 CTR66054:CTR66055 DDN66054:DDN66055 DNJ66054:DNJ66055 DXF66054:DXF66055 EHB66054:EHB66055 EQX66054:EQX66055 FAT66054:FAT66055 FKP66054:FKP66055 FUL66054:FUL66055 GEH66054:GEH66055 GOD66054:GOD66055 GXZ66054:GXZ66055 HHV66054:HHV66055 HRR66054:HRR66055 IBN66054:IBN66055 ILJ66054:ILJ66055 IVF66054:IVF66055 JFB66054:JFB66055 JOX66054:JOX66055 JYT66054:JYT66055 KIP66054:KIP66055 KSL66054:KSL66055 LCH66054:LCH66055 LMD66054:LMD66055 LVZ66054:LVZ66055 MFV66054:MFV66055 MPR66054:MPR66055 MZN66054:MZN66055 NJJ66054:NJJ66055 NTF66054:NTF66055 ODB66054:ODB66055 OMX66054:OMX66055 OWT66054:OWT66055 PGP66054:PGP66055 PQL66054:PQL66055 QAH66054:QAH66055 QKD66054:QKD66055 QTZ66054:QTZ66055 RDV66054:RDV66055 RNR66054:RNR66055 RXN66054:RXN66055 SHJ66054:SHJ66055 SRF66054:SRF66055 TBB66054:TBB66055 TKX66054:TKX66055 TUT66054:TUT66055 UEP66054:UEP66055 UOL66054:UOL66055 UYH66054:UYH66055 VID66054:VID66055 VRZ66054:VRZ66055 WBV66054:WBV66055 WLR66054:WLR66055 WVN66054:WVN66055 F131590:F131591 JB131590:JB131591 SX131590:SX131591 ACT131590:ACT131591 AMP131590:AMP131591 AWL131590:AWL131591 BGH131590:BGH131591 BQD131590:BQD131591 BZZ131590:BZZ131591 CJV131590:CJV131591 CTR131590:CTR131591 DDN131590:DDN131591 DNJ131590:DNJ131591 DXF131590:DXF131591 EHB131590:EHB131591 EQX131590:EQX131591 FAT131590:FAT131591 FKP131590:FKP131591 FUL131590:FUL131591 GEH131590:GEH131591 GOD131590:GOD131591 GXZ131590:GXZ131591 HHV131590:HHV131591 HRR131590:HRR131591 IBN131590:IBN131591 ILJ131590:ILJ131591 IVF131590:IVF131591 JFB131590:JFB131591 JOX131590:JOX131591 JYT131590:JYT131591 KIP131590:KIP131591 KSL131590:KSL131591 LCH131590:LCH131591 LMD131590:LMD131591 LVZ131590:LVZ131591 MFV131590:MFV131591 MPR131590:MPR131591 MZN131590:MZN131591 NJJ131590:NJJ131591 NTF131590:NTF131591 ODB131590:ODB131591 OMX131590:OMX131591 OWT131590:OWT131591 PGP131590:PGP131591 PQL131590:PQL131591 QAH131590:QAH131591 QKD131590:QKD131591 QTZ131590:QTZ131591 RDV131590:RDV131591 RNR131590:RNR131591 RXN131590:RXN131591 SHJ131590:SHJ131591 SRF131590:SRF131591 TBB131590:TBB131591 TKX131590:TKX131591 TUT131590:TUT131591 UEP131590:UEP131591 UOL131590:UOL131591 UYH131590:UYH131591 VID131590:VID131591 VRZ131590:VRZ131591 WBV131590:WBV131591 WLR131590:WLR131591 WVN131590:WVN131591 F197126:F197127 JB197126:JB197127 SX197126:SX197127 ACT197126:ACT197127 AMP197126:AMP197127 AWL197126:AWL197127 BGH197126:BGH197127 BQD197126:BQD197127 BZZ197126:BZZ197127 CJV197126:CJV197127 CTR197126:CTR197127 DDN197126:DDN197127 DNJ197126:DNJ197127 DXF197126:DXF197127 EHB197126:EHB197127 EQX197126:EQX197127 FAT197126:FAT197127 FKP197126:FKP197127 FUL197126:FUL197127 GEH197126:GEH197127 GOD197126:GOD197127 GXZ197126:GXZ197127 HHV197126:HHV197127 HRR197126:HRR197127 IBN197126:IBN197127 ILJ197126:ILJ197127 IVF197126:IVF197127 JFB197126:JFB197127 JOX197126:JOX197127 JYT197126:JYT197127 KIP197126:KIP197127 KSL197126:KSL197127 LCH197126:LCH197127 LMD197126:LMD197127 LVZ197126:LVZ197127 MFV197126:MFV197127 MPR197126:MPR197127 MZN197126:MZN197127 NJJ197126:NJJ197127 NTF197126:NTF197127 ODB197126:ODB197127 OMX197126:OMX197127 OWT197126:OWT197127 PGP197126:PGP197127 PQL197126:PQL197127 QAH197126:QAH197127 QKD197126:QKD197127 QTZ197126:QTZ197127 RDV197126:RDV197127 RNR197126:RNR197127 RXN197126:RXN197127 SHJ197126:SHJ197127 SRF197126:SRF197127 TBB197126:TBB197127 TKX197126:TKX197127 TUT197126:TUT197127 UEP197126:UEP197127 UOL197126:UOL197127 UYH197126:UYH197127 VID197126:VID197127 VRZ197126:VRZ197127 WBV197126:WBV197127 WLR197126:WLR197127 WVN197126:WVN197127 F262662:F262663 JB262662:JB262663 SX262662:SX262663 ACT262662:ACT262663 AMP262662:AMP262663 AWL262662:AWL262663 BGH262662:BGH262663 BQD262662:BQD262663 BZZ262662:BZZ262663 CJV262662:CJV262663 CTR262662:CTR262663 DDN262662:DDN262663 DNJ262662:DNJ262663 DXF262662:DXF262663 EHB262662:EHB262663 EQX262662:EQX262663 FAT262662:FAT262663 FKP262662:FKP262663 FUL262662:FUL262663 GEH262662:GEH262663 GOD262662:GOD262663 GXZ262662:GXZ262663 HHV262662:HHV262663 HRR262662:HRR262663 IBN262662:IBN262663 ILJ262662:ILJ262663 IVF262662:IVF262663 JFB262662:JFB262663 JOX262662:JOX262663 JYT262662:JYT262663 KIP262662:KIP262663 KSL262662:KSL262663 LCH262662:LCH262663 LMD262662:LMD262663 LVZ262662:LVZ262663 MFV262662:MFV262663 MPR262662:MPR262663 MZN262662:MZN262663 NJJ262662:NJJ262663 NTF262662:NTF262663 ODB262662:ODB262663 OMX262662:OMX262663 OWT262662:OWT262663 PGP262662:PGP262663 PQL262662:PQL262663 QAH262662:QAH262663 QKD262662:QKD262663 QTZ262662:QTZ262663 RDV262662:RDV262663 RNR262662:RNR262663 RXN262662:RXN262663 SHJ262662:SHJ262663 SRF262662:SRF262663 TBB262662:TBB262663 TKX262662:TKX262663 TUT262662:TUT262663 UEP262662:UEP262663 UOL262662:UOL262663 UYH262662:UYH262663 VID262662:VID262663 VRZ262662:VRZ262663 WBV262662:WBV262663 WLR262662:WLR262663 WVN262662:WVN262663 F328198:F328199 JB328198:JB328199 SX328198:SX328199 ACT328198:ACT328199 AMP328198:AMP328199 AWL328198:AWL328199 BGH328198:BGH328199 BQD328198:BQD328199 BZZ328198:BZZ328199 CJV328198:CJV328199 CTR328198:CTR328199 DDN328198:DDN328199 DNJ328198:DNJ328199 DXF328198:DXF328199 EHB328198:EHB328199 EQX328198:EQX328199 FAT328198:FAT328199 FKP328198:FKP328199 FUL328198:FUL328199 GEH328198:GEH328199 GOD328198:GOD328199 GXZ328198:GXZ328199 HHV328198:HHV328199 HRR328198:HRR328199 IBN328198:IBN328199 ILJ328198:ILJ328199 IVF328198:IVF328199 JFB328198:JFB328199 JOX328198:JOX328199 JYT328198:JYT328199 KIP328198:KIP328199 KSL328198:KSL328199 LCH328198:LCH328199 LMD328198:LMD328199 LVZ328198:LVZ328199 MFV328198:MFV328199 MPR328198:MPR328199 MZN328198:MZN328199 NJJ328198:NJJ328199 NTF328198:NTF328199 ODB328198:ODB328199 OMX328198:OMX328199 OWT328198:OWT328199 PGP328198:PGP328199 PQL328198:PQL328199 QAH328198:QAH328199 QKD328198:QKD328199 QTZ328198:QTZ328199 RDV328198:RDV328199 RNR328198:RNR328199 RXN328198:RXN328199 SHJ328198:SHJ328199 SRF328198:SRF328199 TBB328198:TBB328199 TKX328198:TKX328199 TUT328198:TUT328199 UEP328198:UEP328199 UOL328198:UOL328199 UYH328198:UYH328199 VID328198:VID328199 VRZ328198:VRZ328199 WBV328198:WBV328199 WLR328198:WLR328199 WVN328198:WVN328199 F393734:F393735 JB393734:JB393735 SX393734:SX393735 ACT393734:ACT393735 AMP393734:AMP393735 AWL393734:AWL393735 BGH393734:BGH393735 BQD393734:BQD393735 BZZ393734:BZZ393735 CJV393734:CJV393735 CTR393734:CTR393735 DDN393734:DDN393735 DNJ393734:DNJ393735 DXF393734:DXF393735 EHB393734:EHB393735 EQX393734:EQX393735 FAT393734:FAT393735 FKP393734:FKP393735 FUL393734:FUL393735 GEH393734:GEH393735 GOD393734:GOD393735 GXZ393734:GXZ393735 HHV393734:HHV393735 HRR393734:HRR393735 IBN393734:IBN393735 ILJ393734:ILJ393735 IVF393734:IVF393735 JFB393734:JFB393735 JOX393734:JOX393735 JYT393734:JYT393735 KIP393734:KIP393735 KSL393734:KSL393735 LCH393734:LCH393735 LMD393734:LMD393735 LVZ393734:LVZ393735 MFV393734:MFV393735 MPR393734:MPR393735 MZN393734:MZN393735 NJJ393734:NJJ393735 NTF393734:NTF393735 ODB393734:ODB393735 OMX393734:OMX393735 OWT393734:OWT393735 PGP393734:PGP393735 PQL393734:PQL393735 QAH393734:QAH393735 QKD393734:QKD393735 QTZ393734:QTZ393735 RDV393734:RDV393735 RNR393734:RNR393735 RXN393734:RXN393735 SHJ393734:SHJ393735 SRF393734:SRF393735 TBB393734:TBB393735 TKX393734:TKX393735 TUT393734:TUT393735 UEP393734:UEP393735 UOL393734:UOL393735 UYH393734:UYH393735 VID393734:VID393735 VRZ393734:VRZ393735 WBV393734:WBV393735 WLR393734:WLR393735 WVN393734:WVN393735 F459270:F459271 JB459270:JB459271 SX459270:SX459271 ACT459270:ACT459271 AMP459270:AMP459271 AWL459270:AWL459271 BGH459270:BGH459271 BQD459270:BQD459271 BZZ459270:BZZ459271 CJV459270:CJV459271 CTR459270:CTR459271 DDN459270:DDN459271 DNJ459270:DNJ459271 DXF459270:DXF459271 EHB459270:EHB459271 EQX459270:EQX459271 FAT459270:FAT459271 FKP459270:FKP459271 FUL459270:FUL459271 GEH459270:GEH459271 GOD459270:GOD459271 GXZ459270:GXZ459271 HHV459270:HHV459271 HRR459270:HRR459271 IBN459270:IBN459271 ILJ459270:ILJ459271 IVF459270:IVF459271 JFB459270:JFB459271 JOX459270:JOX459271 JYT459270:JYT459271 KIP459270:KIP459271 KSL459270:KSL459271 LCH459270:LCH459271 LMD459270:LMD459271 LVZ459270:LVZ459271 MFV459270:MFV459271 MPR459270:MPR459271 MZN459270:MZN459271 NJJ459270:NJJ459271 NTF459270:NTF459271 ODB459270:ODB459271 OMX459270:OMX459271 OWT459270:OWT459271 PGP459270:PGP459271 PQL459270:PQL459271 QAH459270:QAH459271 QKD459270:QKD459271 QTZ459270:QTZ459271 RDV459270:RDV459271 RNR459270:RNR459271 RXN459270:RXN459271 SHJ459270:SHJ459271 SRF459270:SRF459271 TBB459270:TBB459271 TKX459270:TKX459271 TUT459270:TUT459271 UEP459270:UEP459271 UOL459270:UOL459271 UYH459270:UYH459271 VID459270:VID459271 VRZ459270:VRZ459271 WBV459270:WBV459271 WLR459270:WLR459271 WVN459270:WVN459271 F524806:F524807 JB524806:JB524807 SX524806:SX524807 ACT524806:ACT524807 AMP524806:AMP524807 AWL524806:AWL524807 BGH524806:BGH524807 BQD524806:BQD524807 BZZ524806:BZZ524807 CJV524806:CJV524807 CTR524806:CTR524807 DDN524806:DDN524807 DNJ524806:DNJ524807 DXF524806:DXF524807 EHB524806:EHB524807 EQX524806:EQX524807 FAT524806:FAT524807 FKP524806:FKP524807 FUL524806:FUL524807 GEH524806:GEH524807 GOD524806:GOD524807 GXZ524806:GXZ524807 HHV524806:HHV524807 HRR524806:HRR524807 IBN524806:IBN524807 ILJ524806:ILJ524807 IVF524806:IVF524807 JFB524806:JFB524807 JOX524806:JOX524807 JYT524806:JYT524807 KIP524806:KIP524807 KSL524806:KSL524807 LCH524806:LCH524807 LMD524806:LMD524807 LVZ524806:LVZ524807 MFV524806:MFV524807 MPR524806:MPR524807 MZN524806:MZN524807 NJJ524806:NJJ524807 NTF524806:NTF524807 ODB524806:ODB524807 OMX524806:OMX524807 OWT524806:OWT524807 PGP524806:PGP524807 PQL524806:PQL524807 QAH524806:QAH524807 QKD524806:QKD524807 QTZ524806:QTZ524807 RDV524806:RDV524807 RNR524806:RNR524807 RXN524806:RXN524807 SHJ524806:SHJ524807 SRF524806:SRF524807 TBB524806:TBB524807 TKX524806:TKX524807 TUT524806:TUT524807 UEP524806:UEP524807 UOL524806:UOL524807 UYH524806:UYH524807 VID524806:VID524807 VRZ524806:VRZ524807 WBV524806:WBV524807 WLR524806:WLR524807 WVN524806:WVN524807 F590342:F590343 JB590342:JB590343 SX590342:SX590343 ACT590342:ACT590343 AMP590342:AMP590343 AWL590342:AWL590343 BGH590342:BGH590343 BQD590342:BQD590343 BZZ590342:BZZ590343 CJV590342:CJV590343 CTR590342:CTR590343 DDN590342:DDN590343 DNJ590342:DNJ590343 DXF590342:DXF590343 EHB590342:EHB590343 EQX590342:EQX590343 FAT590342:FAT590343 FKP590342:FKP590343 FUL590342:FUL590343 GEH590342:GEH590343 GOD590342:GOD590343 GXZ590342:GXZ590343 HHV590342:HHV590343 HRR590342:HRR590343 IBN590342:IBN590343 ILJ590342:ILJ590343 IVF590342:IVF590343 JFB590342:JFB590343 JOX590342:JOX590343 JYT590342:JYT590343 KIP590342:KIP590343 KSL590342:KSL590343 LCH590342:LCH590343 LMD590342:LMD590343 LVZ590342:LVZ590343 MFV590342:MFV590343 MPR590342:MPR590343 MZN590342:MZN590343 NJJ590342:NJJ590343 NTF590342:NTF590343 ODB590342:ODB590343 OMX590342:OMX590343 OWT590342:OWT590343 PGP590342:PGP590343 PQL590342:PQL590343 QAH590342:QAH590343 QKD590342:QKD590343 QTZ590342:QTZ590343 RDV590342:RDV590343 RNR590342:RNR590343 RXN590342:RXN590343 SHJ590342:SHJ590343 SRF590342:SRF590343 TBB590342:TBB590343 TKX590342:TKX590343 TUT590342:TUT590343 UEP590342:UEP590343 UOL590342:UOL590343 UYH590342:UYH590343 VID590342:VID590343 VRZ590342:VRZ590343 WBV590342:WBV590343 WLR590342:WLR590343 WVN590342:WVN590343 F655878:F655879 JB655878:JB655879 SX655878:SX655879 ACT655878:ACT655879 AMP655878:AMP655879 AWL655878:AWL655879 BGH655878:BGH655879 BQD655878:BQD655879 BZZ655878:BZZ655879 CJV655878:CJV655879 CTR655878:CTR655879 DDN655878:DDN655879 DNJ655878:DNJ655879 DXF655878:DXF655879 EHB655878:EHB655879 EQX655878:EQX655879 FAT655878:FAT655879 FKP655878:FKP655879 FUL655878:FUL655879 GEH655878:GEH655879 GOD655878:GOD655879 GXZ655878:GXZ655879 HHV655878:HHV655879 HRR655878:HRR655879 IBN655878:IBN655879 ILJ655878:ILJ655879 IVF655878:IVF655879 JFB655878:JFB655879 JOX655878:JOX655879 JYT655878:JYT655879 KIP655878:KIP655879 KSL655878:KSL655879 LCH655878:LCH655879 LMD655878:LMD655879 LVZ655878:LVZ655879 MFV655878:MFV655879 MPR655878:MPR655879 MZN655878:MZN655879 NJJ655878:NJJ655879 NTF655878:NTF655879 ODB655878:ODB655879 OMX655878:OMX655879 OWT655878:OWT655879 PGP655878:PGP655879 PQL655878:PQL655879 QAH655878:QAH655879 QKD655878:QKD655879 QTZ655878:QTZ655879 RDV655878:RDV655879 RNR655878:RNR655879 RXN655878:RXN655879 SHJ655878:SHJ655879 SRF655878:SRF655879 TBB655878:TBB655879 TKX655878:TKX655879 TUT655878:TUT655879 UEP655878:UEP655879 UOL655878:UOL655879 UYH655878:UYH655879 VID655878:VID655879 VRZ655878:VRZ655879 WBV655878:WBV655879 WLR655878:WLR655879 WVN655878:WVN655879 F721414:F721415 JB721414:JB721415 SX721414:SX721415 ACT721414:ACT721415 AMP721414:AMP721415 AWL721414:AWL721415 BGH721414:BGH721415 BQD721414:BQD721415 BZZ721414:BZZ721415 CJV721414:CJV721415 CTR721414:CTR721415 DDN721414:DDN721415 DNJ721414:DNJ721415 DXF721414:DXF721415 EHB721414:EHB721415 EQX721414:EQX721415 FAT721414:FAT721415 FKP721414:FKP721415 FUL721414:FUL721415 GEH721414:GEH721415 GOD721414:GOD721415 GXZ721414:GXZ721415 HHV721414:HHV721415 HRR721414:HRR721415 IBN721414:IBN721415 ILJ721414:ILJ721415 IVF721414:IVF721415 JFB721414:JFB721415 JOX721414:JOX721415 JYT721414:JYT721415 KIP721414:KIP721415 KSL721414:KSL721415 LCH721414:LCH721415 LMD721414:LMD721415 LVZ721414:LVZ721415 MFV721414:MFV721415 MPR721414:MPR721415 MZN721414:MZN721415 NJJ721414:NJJ721415 NTF721414:NTF721415 ODB721414:ODB721415 OMX721414:OMX721415 OWT721414:OWT721415 PGP721414:PGP721415 PQL721414:PQL721415 QAH721414:QAH721415 QKD721414:QKD721415 QTZ721414:QTZ721415 RDV721414:RDV721415 RNR721414:RNR721415 RXN721414:RXN721415 SHJ721414:SHJ721415 SRF721414:SRF721415 TBB721414:TBB721415 TKX721414:TKX721415 TUT721414:TUT721415 UEP721414:UEP721415 UOL721414:UOL721415 UYH721414:UYH721415 VID721414:VID721415 VRZ721414:VRZ721415 WBV721414:WBV721415 WLR721414:WLR721415 WVN721414:WVN721415 F786950:F786951 JB786950:JB786951 SX786950:SX786951 ACT786950:ACT786951 AMP786950:AMP786951 AWL786950:AWL786951 BGH786950:BGH786951 BQD786950:BQD786951 BZZ786950:BZZ786951 CJV786950:CJV786951 CTR786950:CTR786951 DDN786950:DDN786951 DNJ786950:DNJ786951 DXF786950:DXF786951 EHB786950:EHB786951 EQX786950:EQX786951 FAT786950:FAT786951 FKP786950:FKP786951 FUL786950:FUL786951 GEH786950:GEH786951 GOD786950:GOD786951 GXZ786950:GXZ786951 HHV786950:HHV786951 HRR786950:HRR786951 IBN786950:IBN786951 ILJ786950:ILJ786951 IVF786950:IVF786951 JFB786950:JFB786951 JOX786950:JOX786951 JYT786950:JYT786951 KIP786950:KIP786951 KSL786950:KSL786951 LCH786950:LCH786951 LMD786950:LMD786951 LVZ786950:LVZ786951 MFV786950:MFV786951 MPR786950:MPR786951 MZN786950:MZN786951 NJJ786950:NJJ786951 NTF786950:NTF786951 ODB786950:ODB786951 OMX786950:OMX786951 OWT786950:OWT786951 PGP786950:PGP786951 PQL786950:PQL786951 QAH786950:QAH786951 QKD786950:QKD786951 QTZ786950:QTZ786951 RDV786950:RDV786951 RNR786950:RNR786951 RXN786950:RXN786951 SHJ786950:SHJ786951 SRF786950:SRF786951 TBB786950:TBB786951 TKX786950:TKX786951 TUT786950:TUT786951 UEP786950:UEP786951 UOL786950:UOL786951 UYH786950:UYH786951 VID786950:VID786951 VRZ786950:VRZ786951 WBV786950:WBV786951 WLR786950:WLR786951 WVN786950:WVN786951 F852486:F852487 JB852486:JB852487 SX852486:SX852487 ACT852486:ACT852487 AMP852486:AMP852487 AWL852486:AWL852487 BGH852486:BGH852487 BQD852486:BQD852487 BZZ852486:BZZ852487 CJV852486:CJV852487 CTR852486:CTR852487 DDN852486:DDN852487 DNJ852486:DNJ852487 DXF852486:DXF852487 EHB852486:EHB852487 EQX852486:EQX852487 FAT852486:FAT852487 FKP852486:FKP852487 FUL852486:FUL852487 GEH852486:GEH852487 GOD852486:GOD852487 GXZ852486:GXZ852487 HHV852486:HHV852487 HRR852486:HRR852487 IBN852486:IBN852487 ILJ852486:ILJ852487 IVF852486:IVF852487 JFB852486:JFB852487 JOX852486:JOX852487 JYT852486:JYT852487 KIP852486:KIP852487 KSL852486:KSL852487 LCH852486:LCH852487 LMD852486:LMD852487 LVZ852486:LVZ852487 MFV852486:MFV852487 MPR852486:MPR852487 MZN852486:MZN852487 NJJ852486:NJJ852487 NTF852486:NTF852487 ODB852486:ODB852487 OMX852486:OMX852487 OWT852486:OWT852487 PGP852486:PGP852487 PQL852486:PQL852487 QAH852486:QAH852487 QKD852486:QKD852487 QTZ852486:QTZ852487 RDV852486:RDV852487 RNR852486:RNR852487 RXN852486:RXN852487 SHJ852486:SHJ852487 SRF852486:SRF852487 TBB852486:TBB852487 TKX852486:TKX852487 TUT852486:TUT852487 UEP852486:UEP852487 UOL852486:UOL852487 UYH852486:UYH852487 VID852486:VID852487 VRZ852486:VRZ852487 WBV852486:WBV852487 WLR852486:WLR852487 WVN852486:WVN852487 F918022:F918023 JB918022:JB918023 SX918022:SX918023 ACT918022:ACT918023 AMP918022:AMP918023 AWL918022:AWL918023 BGH918022:BGH918023 BQD918022:BQD918023 BZZ918022:BZZ918023 CJV918022:CJV918023 CTR918022:CTR918023 DDN918022:DDN918023 DNJ918022:DNJ918023 DXF918022:DXF918023 EHB918022:EHB918023 EQX918022:EQX918023 FAT918022:FAT918023 FKP918022:FKP918023 FUL918022:FUL918023 GEH918022:GEH918023 GOD918022:GOD918023 GXZ918022:GXZ918023 HHV918022:HHV918023 HRR918022:HRR918023 IBN918022:IBN918023 ILJ918022:ILJ918023 IVF918022:IVF918023 JFB918022:JFB918023 JOX918022:JOX918023 JYT918022:JYT918023 KIP918022:KIP918023 KSL918022:KSL918023 LCH918022:LCH918023 LMD918022:LMD918023 LVZ918022:LVZ918023 MFV918022:MFV918023 MPR918022:MPR918023 MZN918022:MZN918023 NJJ918022:NJJ918023 NTF918022:NTF918023 ODB918022:ODB918023 OMX918022:OMX918023 OWT918022:OWT918023 PGP918022:PGP918023 PQL918022:PQL918023 QAH918022:QAH918023 QKD918022:QKD918023 QTZ918022:QTZ918023 RDV918022:RDV918023 RNR918022:RNR918023 RXN918022:RXN918023 SHJ918022:SHJ918023 SRF918022:SRF918023 TBB918022:TBB918023 TKX918022:TKX918023 TUT918022:TUT918023 UEP918022:UEP918023 UOL918022:UOL918023 UYH918022:UYH918023 VID918022:VID918023 VRZ918022:VRZ918023 WBV918022:WBV918023 WLR918022:WLR918023 WVN918022:WVN918023 F983558:F983559 JB983558:JB983559 SX983558:SX983559 ACT983558:ACT983559 AMP983558:AMP983559 AWL983558:AWL983559 BGH983558:BGH983559 BQD983558:BQD983559 BZZ983558:BZZ983559 CJV983558:CJV983559 CTR983558:CTR983559 DDN983558:DDN983559 DNJ983558:DNJ983559 DXF983558:DXF983559 EHB983558:EHB983559 EQX983558:EQX983559 FAT983558:FAT983559 FKP983558:FKP983559 FUL983558:FUL983559 GEH983558:GEH983559 GOD983558:GOD983559 GXZ983558:GXZ983559 HHV983558:HHV983559 HRR983558:HRR983559 IBN983558:IBN983559 ILJ983558:ILJ983559 IVF983558:IVF983559 JFB983558:JFB983559 JOX983558:JOX983559 JYT983558:JYT983559 KIP983558:KIP983559 KSL983558:KSL983559 LCH983558:LCH983559 LMD983558:LMD983559 LVZ983558:LVZ983559 MFV983558:MFV983559 MPR983558:MPR983559 MZN983558:MZN983559 NJJ983558:NJJ983559 NTF983558:NTF983559 ODB983558:ODB983559 OMX983558:OMX983559 OWT983558:OWT983559 PGP983558:PGP983559 PQL983558:PQL983559 QAH983558:QAH983559 QKD983558:QKD983559 QTZ983558:QTZ983559 RDV983558:RDV983559 RNR983558:RNR983559 RXN983558:RXN983559 SHJ983558:SHJ983559 SRF983558:SRF983559 TBB983558:TBB983559 TKX983558:TKX983559 TUT983558:TUT983559 UEP983558:UEP983559 UOL983558:UOL983559 UYH983558:UYH983559 VID983558:VID983559 VRZ983558:VRZ983559 WBV983558:WBV983559 WLR983558:WLR983559 WVN983558:WVN983559 CJV540:CJV544 JB405:JB407 SX405:SX407 ACT405:ACT407 AMP405:AMP407 AWL405:AWL407 BGH405:BGH407 BQD405:BQD407 BZZ405:BZZ407 CJV405:CJV407 CTR405:CTR407 DDN405:DDN407 DNJ405:DNJ407 DXF405:DXF407 EHB405:EHB407 EQX405:EQX407 FAT405:FAT407 FKP405:FKP407 FUL405:FUL407 GEH405:GEH407 GOD405:GOD407 GXZ405:GXZ407 HHV405:HHV407 HRR405:HRR407 IBN405:IBN407 ILJ405:ILJ407 IVF405:IVF407 JFB405:JFB407 JOX405:JOX407 JYT405:JYT407 KIP405:KIP407 KSL405:KSL407 LCH405:LCH407 LMD405:LMD407 LVZ405:LVZ407 MFV405:MFV407 MPR405:MPR407 MZN405:MZN407 NJJ405:NJJ407 NTF405:NTF407 ODB405:ODB407 OMX405:OMX407 OWT405:OWT407 PGP405:PGP407 PQL405:PQL407 QAH405:QAH407 QKD405:QKD407 QTZ405:QTZ407 RDV405:RDV407 RNR405:RNR407 RXN405:RXN407 SHJ405:SHJ407 SRF405:SRF407 TBB405:TBB407 TKX405:TKX407 TUT405:TUT407 UEP405:UEP407 UOL405:UOL407 UYH405:UYH407 VID405:VID407 VRZ405:VRZ407 WBV405:WBV407 WLR405:WLR407 WVN405:WVN407 F65772:F65774 JB65772:JB65774 SX65772:SX65774 ACT65772:ACT65774 AMP65772:AMP65774 AWL65772:AWL65774 BGH65772:BGH65774 BQD65772:BQD65774 BZZ65772:BZZ65774 CJV65772:CJV65774 CTR65772:CTR65774 DDN65772:DDN65774 DNJ65772:DNJ65774 DXF65772:DXF65774 EHB65772:EHB65774 EQX65772:EQX65774 FAT65772:FAT65774 FKP65772:FKP65774 FUL65772:FUL65774 GEH65772:GEH65774 GOD65772:GOD65774 GXZ65772:GXZ65774 HHV65772:HHV65774 HRR65772:HRR65774 IBN65772:IBN65774 ILJ65772:ILJ65774 IVF65772:IVF65774 JFB65772:JFB65774 JOX65772:JOX65774 JYT65772:JYT65774 KIP65772:KIP65774 KSL65772:KSL65774 LCH65772:LCH65774 LMD65772:LMD65774 LVZ65772:LVZ65774 MFV65772:MFV65774 MPR65772:MPR65774 MZN65772:MZN65774 NJJ65772:NJJ65774 NTF65772:NTF65774 ODB65772:ODB65774 OMX65772:OMX65774 OWT65772:OWT65774 PGP65772:PGP65774 PQL65772:PQL65774 QAH65772:QAH65774 QKD65772:QKD65774 QTZ65772:QTZ65774 RDV65772:RDV65774 RNR65772:RNR65774 RXN65772:RXN65774 SHJ65772:SHJ65774 SRF65772:SRF65774 TBB65772:TBB65774 TKX65772:TKX65774 TUT65772:TUT65774 UEP65772:UEP65774 UOL65772:UOL65774 UYH65772:UYH65774 VID65772:VID65774 VRZ65772:VRZ65774 WBV65772:WBV65774 WLR65772:WLR65774 WVN65772:WVN65774 F131308:F131310 JB131308:JB131310 SX131308:SX131310 ACT131308:ACT131310 AMP131308:AMP131310 AWL131308:AWL131310 BGH131308:BGH131310 BQD131308:BQD131310 BZZ131308:BZZ131310 CJV131308:CJV131310 CTR131308:CTR131310 DDN131308:DDN131310 DNJ131308:DNJ131310 DXF131308:DXF131310 EHB131308:EHB131310 EQX131308:EQX131310 FAT131308:FAT131310 FKP131308:FKP131310 FUL131308:FUL131310 GEH131308:GEH131310 GOD131308:GOD131310 GXZ131308:GXZ131310 HHV131308:HHV131310 HRR131308:HRR131310 IBN131308:IBN131310 ILJ131308:ILJ131310 IVF131308:IVF131310 JFB131308:JFB131310 JOX131308:JOX131310 JYT131308:JYT131310 KIP131308:KIP131310 KSL131308:KSL131310 LCH131308:LCH131310 LMD131308:LMD131310 LVZ131308:LVZ131310 MFV131308:MFV131310 MPR131308:MPR131310 MZN131308:MZN131310 NJJ131308:NJJ131310 NTF131308:NTF131310 ODB131308:ODB131310 OMX131308:OMX131310 OWT131308:OWT131310 PGP131308:PGP131310 PQL131308:PQL131310 QAH131308:QAH131310 QKD131308:QKD131310 QTZ131308:QTZ131310 RDV131308:RDV131310 RNR131308:RNR131310 RXN131308:RXN131310 SHJ131308:SHJ131310 SRF131308:SRF131310 TBB131308:TBB131310 TKX131308:TKX131310 TUT131308:TUT131310 UEP131308:UEP131310 UOL131308:UOL131310 UYH131308:UYH131310 VID131308:VID131310 VRZ131308:VRZ131310 WBV131308:WBV131310 WLR131308:WLR131310 WVN131308:WVN131310 F196844:F196846 JB196844:JB196846 SX196844:SX196846 ACT196844:ACT196846 AMP196844:AMP196846 AWL196844:AWL196846 BGH196844:BGH196846 BQD196844:BQD196846 BZZ196844:BZZ196846 CJV196844:CJV196846 CTR196844:CTR196846 DDN196844:DDN196846 DNJ196844:DNJ196846 DXF196844:DXF196846 EHB196844:EHB196846 EQX196844:EQX196846 FAT196844:FAT196846 FKP196844:FKP196846 FUL196844:FUL196846 GEH196844:GEH196846 GOD196844:GOD196846 GXZ196844:GXZ196846 HHV196844:HHV196846 HRR196844:HRR196846 IBN196844:IBN196846 ILJ196844:ILJ196846 IVF196844:IVF196846 JFB196844:JFB196846 JOX196844:JOX196846 JYT196844:JYT196846 KIP196844:KIP196846 KSL196844:KSL196846 LCH196844:LCH196846 LMD196844:LMD196846 LVZ196844:LVZ196846 MFV196844:MFV196846 MPR196844:MPR196846 MZN196844:MZN196846 NJJ196844:NJJ196846 NTF196844:NTF196846 ODB196844:ODB196846 OMX196844:OMX196846 OWT196844:OWT196846 PGP196844:PGP196846 PQL196844:PQL196846 QAH196844:QAH196846 QKD196844:QKD196846 QTZ196844:QTZ196846 RDV196844:RDV196846 RNR196844:RNR196846 RXN196844:RXN196846 SHJ196844:SHJ196846 SRF196844:SRF196846 TBB196844:TBB196846 TKX196844:TKX196846 TUT196844:TUT196846 UEP196844:UEP196846 UOL196844:UOL196846 UYH196844:UYH196846 VID196844:VID196846 VRZ196844:VRZ196846 WBV196844:WBV196846 WLR196844:WLR196846 WVN196844:WVN196846 F262380:F262382 JB262380:JB262382 SX262380:SX262382 ACT262380:ACT262382 AMP262380:AMP262382 AWL262380:AWL262382 BGH262380:BGH262382 BQD262380:BQD262382 BZZ262380:BZZ262382 CJV262380:CJV262382 CTR262380:CTR262382 DDN262380:DDN262382 DNJ262380:DNJ262382 DXF262380:DXF262382 EHB262380:EHB262382 EQX262380:EQX262382 FAT262380:FAT262382 FKP262380:FKP262382 FUL262380:FUL262382 GEH262380:GEH262382 GOD262380:GOD262382 GXZ262380:GXZ262382 HHV262380:HHV262382 HRR262380:HRR262382 IBN262380:IBN262382 ILJ262380:ILJ262382 IVF262380:IVF262382 JFB262380:JFB262382 JOX262380:JOX262382 JYT262380:JYT262382 KIP262380:KIP262382 KSL262380:KSL262382 LCH262380:LCH262382 LMD262380:LMD262382 LVZ262380:LVZ262382 MFV262380:MFV262382 MPR262380:MPR262382 MZN262380:MZN262382 NJJ262380:NJJ262382 NTF262380:NTF262382 ODB262380:ODB262382 OMX262380:OMX262382 OWT262380:OWT262382 PGP262380:PGP262382 PQL262380:PQL262382 QAH262380:QAH262382 QKD262380:QKD262382 QTZ262380:QTZ262382 RDV262380:RDV262382 RNR262380:RNR262382 RXN262380:RXN262382 SHJ262380:SHJ262382 SRF262380:SRF262382 TBB262380:TBB262382 TKX262380:TKX262382 TUT262380:TUT262382 UEP262380:UEP262382 UOL262380:UOL262382 UYH262380:UYH262382 VID262380:VID262382 VRZ262380:VRZ262382 WBV262380:WBV262382 WLR262380:WLR262382 WVN262380:WVN262382 F327916:F327918 JB327916:JB327918 SX327916:SX327918 ACT327916:ACT327918 AMP327916:AMP327918 AWL327916:AWL327918 BGH327916:BGH327918 BQD327916:BQD327918 BZZ327916:BZZ327918 CJV327916:CJV327918 CTR327916:CTR327918 DDN327916:DDN327918 DNJ327916:DNJ327918 DXF327916:DXF327918 EHB327916:EHB327918 EQX327916:EQX327918 FAT327916:FAT327918 FKP327916:FKP327918 FUL327916:FUL327918 GEH327916:GEH327918 GOD327916:GOD327918 GXZ327916:GXZ327918 HHV327916:HHV327918 HRR327916:HRR327918 IBN327916:IBN327918 ILJ327916:ILJ327918 IVF327916:IVF327918 JFB327916:JFB327918 JOX327916:JOX327918 JYT327916:JYT327918 KIP327916:KIP327918 KSL327916:KSL327918 LCH327916:LCH327918 LMD327916:LMD327918 LVZ327916:LVZ327918 MFV327916:MFV327918 MPR327916:MPR327918 MZN327916:MZN327918 NJJ327916:NJJ327918 NTF327916:NTF327918 ODB327916:ODB327918 OMX327916:OMX327918 OWT327916:OWT327918 PGP327916:PGP327918 PQL327916:PQL327918 QAH327916:QAH327918 QKD327916:QKD327918 QTZ327916:QTZ327918 RDV327916:RDV327918 RNR327916:RNR327918 RXN327916:RXN327918 SHJ327916:SHJ327918 SRF327916:SRF327918 TBB327916:TBB327918 TKX327916:TKX327918 TUT327916:TUT327918 UEP327916:UEP327918 UOL327916:UOL327918 UYH327916:UYH327918 VID327916:VID327918 VRZ327916:VRZ327918 WBV327916:WBV327918 WLR327916:WLR327918 WVN327916:WVN327918 F393452:F393454 JB393452:JB393454 SX393452:SX393454 ACT393452:ACT393454 AMP393452:AMP393454 AWL393452:AWL393454 BGH393452:BGH393454 BQD393452:BQD393454 BZZ393452:BZZ393454 CJV393452:CJV393454 CTR393452:CTR393454 DDN393452:DDN393454 DNJ393452:DNJ393454 DXF393452:DXF393454 EHB393452:EHB393454 EQX393452:EQX393454 FAT393452:FAT393454 FKP393452:FKP393454 FUL393452:FUL393454 GEH393452:GEH393454 GOD393452:GOD393454 GXZ393452:GXZ393454 HHV393452:HHV393454 HRR393452:HRR393454 IBN393452:IBN393454 ILJ393452:ILJ393454 IVF393452:IVF393454 JFB393452:JFB393454 JOX393452:JOX393454 JYT393452:JYT393454 KIP393452:KIP393454 KSL393452:KSL393454 LCH393452:LCH393454 LMD393452:LMD393454 LVZ393452:LVZ393454 MFV393452:MFV393454 MPR393452:MPR393454 MZN393452:MZN393454 NJJ393452:NJJ393454 NTF393452:NTF393454 ODB393452:ODB393454 OMX393452:OMX393454 OWT393452:OWT393454 PGP393452:PGP393454 PQL393452:PQL393454 QAH393452:QAH393454 QKD393452:QKD393454 QTZ393452:QTZ393454 RDV393452:RDV393454 RNR393452:RNR393454 RXN393452:RXN393454 SHJ393452:SHJ393454 SRF393452:SRF393454 TBB393452:TBB393454 TKX393452:TKX393454 TUT393452:TUT393454 UEP393452:UEP393454 UOL393452:UOL393454 UYH393452:UYH393454 VID393452:VID393454 VRZ393452:VRZ393454 WBV393452:WBV393454 WLR393452:WLR393454 WVN393452:WVN393454 F458988:F458990 JB458988:JB458990 SX458988:SX458990 ACT458988:ACT458990 AMP458988:AMP458990 AWL458988:AWL458990 BGH458988:BGH458990 BQD458988:BQD458990 BZZ458988:BZZ458990 CJV458988:CJV458990 CTR458988:CTR458990 DDN458988:DDN458990 DNJ458988:DNJ458990 DXF458988:DXF458990 EHB458988:EHB458990 EQX458988:EQX458990 FAT458988:FAT458990 FKP458988:FKP458990 FUL458988:FUL458990 GEH458988:GEH458990 GOD458988:GOD458990 GXZ458988:GXZ458990 HHV458988:HHV458990 HRR458988:HRR458990 IBN458988:IBN458990 ILJ458988:ILJ458990 IVF458988:IVF458990 JFB458988:JFB458990 JOX458988:JOX458990 JYT458988:JYT458990 KIP458988:KIP458990 KSL458988:KSL458990 LCH458988:LCH458990 LMD458988:LMD458990 LVZ458988:LVZ458990 MFV458988:MFV458990 MPR458988:MPR458990 MZN458988:MZN458990 NJJ458988:NJJ458990 NTF458988:NTF458990 ODB458988:ODB458990 OMX458988:OMX458990 OWT458988:OWT458990 PGP458988:PGP458990 PQL458988:PQL458990 QAH458988:QAH458990 QKD458988:QKD458990 QTZ458988:QTZ458990 RDV458988:RDV458990 RNR458988:RNR458990 RXN458988:RXN458990 SHJ458988:SHJ458990 SRF458988:SRF458990 TBB458988:TBB458990 TKX458988:TKX458990 TUT458988:TUT458990 UEP458988:UEP458990 UOL458988:UOL458990 UYH458988:UYH458990 VID458988:VID458990 VRZ458988:VRZ458990 WBV458988:WBV458990 WLR458988:WLR458990 WVN458988:WVN458990 F524524:F524526 JB524524:JB524526 SX524524:SX524526 ACT524524:ACT524526 AMP524524:AMP524526 AWL524524:AWL524526 BGH524524:BGH524526 BQD524524:BQD524526 BZZ524524:BZZ524526 CJV524524:CJV524526 CTR524524:CTR524526 DDN524524:DDN524526 DNJ524524:DNJ524526 DXF524524:DXF524526 EHB524524:EHB524526 EQX524524:EQX524526 FAT524524:FAT524526 FKP524524:FKP524526 FUL524524:FUL524526 GEH524524:GEH524526 GOD524524:GOD524526 GXZ524524:GXZ524526 HHV524524:HHV524526 HRR524524:HRR524526 IBN524524:IBN524526 ILJ524524:ILJ524526 IVF524524:IVF524526 JFB524524:JFB524526 JOX524524:JOX524526 JYT524524:JYT524526 KIP524524:KIP524526 KSL524524:KSL524526 LCH524524:LCH524526 LMD524524:LMD524526 LVZ524524:LVZ524526 MFV524524:MFV524526 MPR524524:MPR524526 MZN524524:MZN524526 NJJ524524:NJJ524526 NTF524524:NTF524526 ODB524524:ODB524526 OMX524524:OMX524526 OWT524524:OWT524526 PGP524524:PGP524526 PQL524524:PQL524526 QAH524524:QAH524526 QKD524524:QKD524526 QTZ524524:QTZ524526 RDV524524:RDV524526 RNR524524:RNR524526 RXN524524:RXN524526 SHJ524524:SHJ524526 SRF524524:SRF524526 TBB524524:TBB524526 TKX524524:TKX524526 TUT524524:TUT524526 UEP524524:UEP524526 UOL524524:UOL524526 UYH524524:UYH524526 VID524524:VID524526 VRZ524524:VRZ524526 WBV524524:WBV524526 WLR524524:WLR524526 WVN524524:WVN524526 F590060:F590062 JB590060:JB590062 SX590060:SX590062 ACT590060:ACT590062 AMP590060:AMP590062 AWL590060:AWL590062 BGH590060:BGH590062 BQD590060:BQD590062 BZZ590060:BZZ590062 CJV590060:CJV590062 CTR590060:CTR590062 DDN590060:DDN590062 DNJ590060:DNJ590062 DXF590060:DXF590062 EHB590060:EHB590062 EQX590060:EQX590062 FAT590060:FAT590062 FKP590060:FKP590062 FUL590060:FUL590062 GEH590060:GEH590062 GOD590060:GOD590062 GXZ590060:GXZ590062 HHV590060:HHV590062 HRR590060:HRR590062 IBN590060:IBN590062 ILJ590060:ILJ590062 IVF590060:IVF590062 JFB590060:JFB590062 JOX590060:JOX590062 JYT590060:JYT590062 KIP590060:KIP590062 KSL590060:KSL590062 LCH590060:LCH590062 LMD590060:LMD590062 LVZ590060:LVZ590062 MFV590060:MFV590062 MPR590060:MPR590062 MZN590060:MZN590062 NJJ590060:NJJ590062 NTF590060:NTF590062 ODB590060:ODB590062 OMX590060:OMX590062 OWT590060:OWT590062 PGP590060:PGP590062 PQL590060:PQL590062 QAH590060:QAH590062 QKD590060:QKD590062 QTZ590060:QTZ590062 RDV590060:RDV590062 RNR590060:RNR590062 RXN590060:RXN590062 SHJ590060:SHJ590062 SRF590060:SRF590062 TBB590060:TBB590062 TKX590060:TKX590062 TUT590060:TUT590062 UEP590060:UEP590062 UOL590060:UOL590062 UYH590060:UYH590062 VID590060:VID590062 VRZ590060:VRZ590062 WBV590060:WBV590062 WLR590060:WLR590062 WVN590060:WVN590062 F655596:F655598 JB655596:JB655598 SX655596:SX655598 ACT655596:ACT655598 AMP655596:AMP655598 AWL655596:AWL655598 BGH655596:BGH655598 BQD655596:BQD655598 BZZ655596:BZZ655598 CJV655596:CJV655598 CTR655596:CTR655598 DDN655596:DDN655598 DNJ655596:DNJ655598 DXF655596:DXF655598 EHB655596:EHB655598 EQX655596:EQX655598 FAT655596:FAT655598 FKP655596:FKP655598 FUL655596:FUL655598 GEH655596:GEH655598 GOD655596:GOD655598 GXZ655596:GXZ655598 HHV655596:HHV655598 HRR655596:HRR655598 IBN655596:IBN655598 ILJ655596:ILJ655598 IVF655596:IVF655598 JFB655596:JFB655598 JOX655596:JOX655598 JYT655596:JYT655598 KIP655596:KIP655598 KSL655596:KSL655598 LCH655596:LCH655598 LMD655596:LMD655598 LVZ655596:LVZ655598 MFV655596:MFV655598 MPR655596:MPR655598 MZN655596:MZN655598 NJJ655596:NJJ655598 NTF655596:NTF655598 ODB655596:ODB655598 OMX655596:OMX655598 OWT655596:OWT655598 PGP655596:PGP655598 PQL655596:PQL655598 QAH655596:QAH655598 QKD655596:QKD655598 QTZ655596:QTZ655598 RDV655596:RDV655598 RNR655596:RNR655598 RXN655596:RXN655598 SHJ655596:SHJ655598 SRF655596:SRF655598 TBB655596:TBB655598 TKX655596:TKX655598 TUT655596:TUT655598 UEP655596:UEP655598 UOL655596:UOL655598 UYH655596:UYH655598 VID655596:VID655598 VRZ655596:VRZ655598 WBV655596:WBV655598 WLR655596:WLR655598 WVN655596:WVN655598 F721132:F721134 JB721132:JB721134 SX721132:SX721134 ACT721132:ACT721134 AMP721132:AMP721134 AWL721132:AWL721134 BGH721132:BGH721134 BQD721132:BQD721134 BZZ721132:BZZ721134 CJV721132:CJV721134 CTR721132:CTR721134 DDN721132:DDN721134 DNJ721132:DNJ721134 DXF721132:DXF721134 EHB721132:EHB721134 EQX721132:EQX721134 FAT721132:FAT721134 FKP721132:FKP721134 FUL721132:FUL721134 GEH721132:GEH721134 GOD721132:GOD721134 GXZ721132:GXZ721134 HHV721132:HHV721134 HRR721132:HRR721134 IBN721132:IBN721134 ILJ721132:ILJ721134 IVF721132:IVF721134 JFB721132:JFB721134 JOX721132:JOX721134 JYT721132:JYT721134 KIP721132:KIP721134 KSL721132:KSL721134 LCH721132:LCH721134 LMD721132:LMD721134 LVZ721132:LVZ721134 MFV721132:MFV721134 MPR721132:MPR721134 MZN721132:MZN721134 NJJ721132:NJJ721134 NTF721132:NTF721134 ODB721132:ODB721134 OMX721132:OMX721134 OWT721132:OWT721134 PGP721132:PGP721134 PQL721132:PQL721134 QAH721132:QAH721134 QKD721132:QKD721134 QTZ721132:QTZ721134 RDV721132:RDV721134 RNR721132:RNR721134 RXN721132:RXN721134 SHJ721132:SHJ721134 SRF721132:SRF721134 TBB721132:TBB721134 TKX721132:TKX721134 TUT721132:TUT721134 UEP721132:UEP721134 UOL721132:UOL721134 UYH721132:UYH721134 VID721132:VID721134 VRZ721132:VRZ721134 WBV721132:WBV721134 WLR721132:WLR721134 WVN721132:WVN721134 F786668:F786670 JB786668:JB786670 SX786668:SX786670 ACT786668:ACT786670 AMP786668:AMP786670 AWL786668:AWL786670 BGH786668:BGH786670 BQD786668:BQD786670 BZZ786668:BZZ786670 CJV786668:CJV786670 CTR786668:CTR786670 DDN786668:DDN786670 DNJ786668:DNJ786670 DXF786668:DXF786670 EHB786668:EHB786670 EQX786668:EQX786670 FAT786668:FAT786670 FKP786668:FKP786670 FUL786668:FUL786670 GEH786668:GEH786670 GOD786668:GOD786670 GXZ786668:GXZ786670 HHV786668:HHV786670 HRR786668:HRR786670 IBN786668:IBN786670 ILJ786668:ILJ786670 IVF786668:IVF786670 JFB786668:JFB786670 JOX786668:JOX786670 JYT786668:JYT786670 KIP786668:KIP786670 KSL786668:KSL786670 LCH786668:LCH786670 LMD786668:LMD786670 LVZ786668:LVZ786670 MFV786668:MFV786670 MPR786668:MPR786670 MZN786668:MZN786670 NJJ786668:NJJ786670 NTF786668:NTF786670 ODB786668:ODB786670 OMX786668:OMX786670 OWT786668:OWT786670 PGP786668:PGP786670 PQL786668:PQL786670 QAH786668:QAH786670 QKD786668:QKD786670 QTZ786668:QTZ786670 RDV786668:RDV786670 RNR786668:RNR786670 RXN786668:RXN786670 SHJ786668:SHJ786670 SRF786668:SRF786670 TBB786668:TBB786670 TKX786668:TKX786670 TUT786668:TUT786670 UEP786668:UEP786670 UOL786668:UOL786670 UYH786668:UYH786670 VID786668:VID786670 VRZ786668:VRZ786670 WBV786668:WBV786670 WLR786668:WLR786670 WVN786668:WVN786670 F852204:F852206 JB852204:JB852206 SX852204:SX852206 ACT852204:ACT852206 AMP852204:AMP852206 AWL852204:AWL852206 BGH852204:BGH852206 BQD852204:BQD852206 BZZ852204:BZZ852206 CJV852204:CJV852206 CTR852204:CTR852206 DDN852204:DDN852206 DNJ852204:DNJ852206 DXF852204:DXF852206 EHB852204:EHB852206 EQX852204:EQX852206 FAT852204:FAT852206 FKP852204:FKP852206 FUL852204:FUL852206 GEH852204:GEH852206 GOD852204:GOD852206 GXZ852204:GXZ852206 HHV852204:HHV852206 HRR852204:HRR852206 IBN852204:IBN852206 ILJ852204:ILJ852206 IVF852204:IVF852206 JFB852204:JFB852206 JOX852204:JOX852206 JYT852204:JYT852206 KIP852204:KIP852206 KSL852204:KSL852206 LCH852204:LCH852206 LMD852204:LMD852206 LVZ852204:LVZ852206 MFV852204:MFV852206 MPR852204:MPR852206 MZN852204:MZN852206 NJJ852204:NJJ852206 NTF852204:NTF852206 ODB852204:ODB852206 OMX852204:OMX852206 OWT852204:OWT852206 PGP852204:PGP852206 PQL852204:PQL852206 QAH852204:QAH852206 QKD852204:QKD852206 QTZ852204:QTZ852206 RDV852204:RDV852206 RNR852204:RNR852206 RXN852204:RXN852206 SHJ852204:SHJ852206 SRF852204:SRF852206 TBB852204:TBB852206 TKX852204:TKX852206 TUT852204:TUT852206 UEP852204:UEP852206 UOL852204:UOL852206 UYH852204:UYH852206 VID852204:VID852206 VRZ852204:VRZ852206 WBV852204:WBV852206 WLR852204:WLR852206 WVN852204:WVN852206 F917740:F917742 JB917740:JB917742 SX917740:SX917742 ACT917740:ACT917742 AMP917740:AMP917742 AWL917740:AWL917742 BGH917740:BGH917742 BQD917740:BQD917742 BZZ917740:BZZ917742 CJV917740:CJV917742 CTR917740:CTR917742 DDN917740:DDN917742 DNJ917740:DNJ917742 DXF917740:DXF917742 EHB917740:EHB917742 EQX917740:EQX917742 FAT917740:FAT917742 FKP917740:FKP917742 FUL917740:FUL917742 GEH917740:GEH917742 GOD917740:GOD917742 GXZ917740:GXZ917742 HHV917740:HHV917742 HRR917740:HRR917742 IBN917740:IBN917742 ILJ917740:ILJ917742 IVF917740:IVF917742 JFB917740:JFB917742 JOX917740:JOX917742 JYT917740:JYT917742 KIP917740:KIP917742 KSL917740:KSL917742 LCH917740:LCH917742 LMD917740:LMD917742 LVZ917740:LVZ917742 MFV917740:MFV917742 MPR917740:MPR917742 MZN917740:MZN917742 NJJ917740:NJJ917742 NTF917740:NTF917742 ODB917740:ODB917742 OMX917740:OMX917742 OWT917740:OWT917742 PGP917740:PGP917742 PQL917740:PQL917742 QAH917740:QAH917742 QKD917740:QKD917742 QTZ917740:QTZ917742 RDV917740:RDV917742 RNR917740:RNR917742 RXN917740:RXN917742 SHJ917740:SHJ917742 SRF917740:SRF917742 TBB917740:TBB917742 TKX917740:TKX917742 TUT917740:TUT917742 UEP917740:UEP917742 UOL917740:UOL917742 UYH917740:UYH917742 VID917740:VID917742 VRZ917740:VRZ917742 WBV917740:WBV917742 WLR917740:WLR917742 WVN917740:WVN917742 F983276:F983278 JB983276:JB983278 SX983276:SX983278 ACT983276:ACT983278 AMP983276:AMP983278 AWL983276:AWL983278 BGH983276:BGH983278 BQD983276:BQD983278 BZZ983276:BZZ983278 CJV983276:CJV983278 CTR983276:CTR983278 DDN983276:DDN983278 DNJ983276:DNJ983278 DXF983276:DXF983278 EHB983276:EHB983278 EQX983276:EQX983278 FAT983276:FAT983278 FKP983276:FKP983278 FUL983276:FUL983278 GEH983276:GEH983278 GOD983276:GOD983278 GXZ983276:GXZ983278 HHV983276:HHV983278 HRR983276:HRR983278 IBN983276:IBN983278 ILJ983276:ILJ983278 IVF983276:IVF983278 JFB983276:JFB983278 JOX983276:JOX983278 JYT983276:JYT983278 KIP983276:KIP983278 KSL983276:KSL983278 LCH983276:LCH983278 LMD983276:LMD983278 LVZ983276:LVZ983278 MFV983276:MFV983278 MPR983276:MPR983278 MZN983276:MZN983278 NJJ983276:NJJ983278 NTF983276:NTF983278 ODB983276:ODB983278 OMX983276:OMX983278 OWT983276:OWT983278 PGP983276:PGP983278 PQL983276:PQL983278 QAH983276:QAH983278 QKD983276:QKD983278 QTZ983276:QTZ983278 RDV983276:RDV983278 RNR983276:RNR983278 RXN983276:RXN983278 SHJ983276:SHJ983278 SRF983276:SRF983278 TBB983276:TBB983278 TKX983276:TKX983278 TUT983276:TUT983278 UEP983276:UEP983278 UOL983276:UOL983278 UYH983276:UYH983278 VID983276:VID983278 VRZ983276:VRZ983278 WBV983276:WBV983278 WLR983276:WLR983278 WVN983276:WVN983278 BZZ540:BZZ544 JB598:JB599 SX598:SX599 ACT598:ACT599 AMP598:AMP599 AWL598:AWL599 BGH598:BGH599 BQD598:BQD599 BZZ598:BZZ599 CJV598:CJV599 CTR598:CTR599 DDN598:DDN599 DNJ598:DNJ599 DXF598:DXF599 EHB598:EHB599 EQX598:EQX599 FAT598:FAT599 FKP598:FKP599 FUL598:FUL599 GEH598:GEH599 GOD598:GOD599 GXZ598:GXZ599 HHV598:HHV599 HRR598:HRR599 IBN598:IBN599 ILJ598:ILJ599 IVF598:IVF599 JFB598:JFB599 JOX598:JOX599 JYT598:JYT599 KIP598:KIP599 KSL598:KSL599 LCH598:LCH599 LMD598:LMD599 LVZ598:LVZ599 MFV598:MFV599 MPR598:MPR599 MZN598:MZN599 NJJ598:NJJ599 NTF598:NTF599 ODB598:ODB599 OMX598:OMX599 OWT598:OWT599 PGP598:PGP599 PQL598:PQL599 QAH598:QAH599 QKD598:QKD599 QTZ598:QTZ599 RDV598:RDV599 RNR598:RNR599 RXN598:RXN599 SHJ598:SHJ599 SRF598:SRF599 TBB598:TBB599 TKX598:TKX599 TUT598:TUT599 UEP598:UEP599 UOL598:UOL599 UYH598:UYH599 VID598:VID599 VRZ598:VRZ599 WBV598:WBV599 WLR598:WLR599 WVN598:WVN599 F66096:F66097 JB66096:JB66097 SX66096:SX66097 ACT66096:ACT66097 AMP66096:AMP66097 AWL66096:AWL66097 BGH66096:BGH66097 BQD66096:BQD66097 BZZ66096:BZZ66097 CJV66096:CJV66097 CTR66096:CTR66097 DDN66096:DDN66097 DNJ66096:DNJ66097 DXF66096:DXF66097 EHB66096:EHB66097 EQX66096:EQX66097 FAT66096:FAT66097 FKP66096:FKP66097 FUL66096:FUL66097 GEH66096:GEH66097 GOD66096:GOD66097 GXZ66096:GXZ66097 HHV66096:HHV66097 HRR66096:HRR66097 IBN66096:IBN66097 ILJ66096:ILJ66097 IVF66096:IVF66097 JFB66096:JFB66097 JOX66096:JOX66097 JYT66096:JYT66097 KIP66096:KIP66097 KSL66096:KSL66097 LCH66096:LCH66097 LMD66096:LMD66097 LVZ66096:LVZ66097 MFV66096:MFV66097 MPR66096:MPR66097 MZN66096:MZN66097 NJJ66096:NJJ66097 NTF66096:NTF66097 ODB66096:ODB66097 OMX66096:OMX66097 OWT66096:OWT66097 PGP66096:PGP66097 PQL66096:PQL66097 QAH66096:QAH66097 QKD66096:QKD66097 QTZ66096:QTZ66097 RDV66096:RDV66097 RNR66096:RNR66097 RXN66096:RXN66097 SHJ66096:SHJ66097 SRF66096:SRF66097 TBB66096:TBB66097 TKX66096:TKX66097 TUT66096:TUT66097 UEP66096:UEP66097 UOL66096:UOL66097 UYH66096:UYH66097 VID66096:VID66097 VRZ66096:VRZ66097 WBV66096:WBV66097 WLR66096:WLR66097 WVN66096:WVN66097 F131632:F131633 JB131632:JB131633 SX131632:SX131633 ACT131632:ACT131633 AMP131632:AMP131633 AWL131632:AWL131633 BGH131632:BGH131633 BQD131632:BQD131633 BZZ131632:BZZ131633 CJV131632:CJV131633 CTR131632:CTR131633 DDN131632:DDN131633 DNJ131632:DNJ131633 DXF131632:DXF131633 EHB131632:EHB131633 EQX131632:EQX131633 FAT131632:FAT131633 FKP131632:FKP131633 FUL131632:FUL131633 GEH131632:GEH131633 GOD131632:GOD131633 GXZ131632:GXZ131633 HHV131632:HHV131633 HRR131632:HRR131633 IBN131632:IBN131633 ILJ131632:ILJ131633 IVF131632:IVF131633 JFB131632:JFB131633 JOX131632:JOX131633 JYT131632:JYT131633 KIP131632:KIP131633 KSL131632:KSL131633 LCH131632:LCH131633 LMD131632:LMD131633 LVZ131632:LVZ131633 MFV131632:MFV131633 MPR131632:MPR131633 MZN131632:MZN131633 NJJ131632:NJJ131633 NTF131632:NTF131633 ODB131632:ODB131633 OMX131632:OMX131633 OWT131632:OWT131633 PGP131632:PGP131633 PQL131632:PQL131633 QAH131632:QAH131633 QKD131632:QKD131633 QTZ131632:QTZ131633 RDV131632:RDV131633 RNR131632:RNR131633 RXN131632:RXN131633 SHJ131632:SHJ131633 SRF131632:SRF131633 TBB131632:TBB131633 TKX131632:TKX131633 TUT131632:TUT131633 UEP131632:UEP131633 UOL131632:UOL131633 UYH131632:UYH131633 VID131632:VID131633 VRZ131632:VRZ131633 WBV131632:WBV131633 WLR131632:WLR131633 WVN131632:WVN131633 F197168:F197169 JB197168:JB197169 SX197168:SX197169 ACT197168:ACT197169 AMP197168:AMP197169 AWL197168:AWL197169 BGH197168:BGH197169 BQD197168:BQD197169 BZZ197168:BZZ197169 CJV197168:CJV197169 CTR197168:CTR197169 DDN197168:DDN197169 DNJ197168:DNJ197169 DXF197168:DXF197169 EHB197168:EHB197169 EQX197168:EQX197169 FAT197168:FAT197169 FKP197168:FKP197169 FUL197168:FUL197169 GEH197168:GEH197169 GOD197168:GOD197169 GXZ197168:GXZ197169 HHV197168:HHV197169 HRR197168:HRR197169 IBN197168:IBN197169 ILJ197168:ILJ197169 IVF197168:IVF197169 JFB197168:JFB197169 JOX197168:JOX197169 JYT197168:JYT197169 KIP197168:KIP197169 KSL197168:KSL197169 LCH197168:LCH197169 LMD197168:LMD197169 LVZ197168:LVZ197169 MFV197168:MFV197169 MPR197168:MPR197169 MZN197168:MZN197169 NJJ197168:NJJ197169 NTF197168:NTF197169 ODB197168:ODB197169 OMX197168:OMX197169 OWT197168:OWT197169 PGP197168:PGP197169 PQL197168:PQL197169 QAH197168:QAH197169 QKD197168:QKD197169 QTZ197168:QTZ197169 RDV197168:RDV197169 RNR197168:RNR197169 RXN197168:RXN197169 SHJ197168:SHJ197169 SRF197168:SRF197169 TBB197168:TBB197169 TKX197168:TKX197169 TUT197168:TUT197169 UEP197168:UEP197169 UOL197168:UOL197169 UYH197168:UYH197169 VID197168:VID197169 VRZ197168:VRZ197169 WBV197168:WBV197169 WLR197168:WLR197169 WVN197168:WVN197169 F262704:F262705 JB262704:JB262705 SX262704:SX262705 ACT262704:ACT262705 AMP262704:AMP262705 AWL262704:AWL262705 BGH262704:BGH262705 BQD262704:BQD262705 BZZ262704:BZZ262705 CJV262704:CJV262705 CTR262704:CTR262705 DDN262704:DDN262705 DNJ262704:DNJ262705 DXF262704:DXF262705 EHB262704:EHB262705 EQX262704:EQX262705 FAT262704:FAT262705 FKP262704:FKP262705 FUL262704:FUL262705 GEH262704:GEH262705 GOD262704:GOD262705 GXZ262704:GXZ262705 HHV262704:HHV262705 HRR262704:HRR262705 IBN262704:IBN262705 ILJ262704:ILJ262705 IVF262704:IVF262705 JFB262704:JFB262705 JOX262704:JOX262705 JYT262704:JYT262705 KIP262704:KIP262705 KSL262704:KSL262705 LCH262704:LCH262705 LMD262704:LMD262705 LVZ262704:LVZ262705 MFV262704:MFV262705 MPR262704:MPR262705 MZN262704:MZN262705 NJJ262704:NJJ262705 NTF262704:NTF262705 ODB262704:ODB262705 OMX262704:OMX262705 OWT262704:OWT262705 PGP262704:PGP262705 PQL262704:PQL262705 QAH262704:QAH262705 QKD262704:QKD262705 QTZ262704:QTZ262705 RDV262704:RDV262705 RNR262704:RNR262705 RXN262704:RXN262705 SHJ262704:SHJ262705 SRF262704:SRF262705 TBB262704:TBB262705 TKX262704:TKX262705 TUT262704:TUT262705 UEP262704:UEP262705 UOL262704:UOL262705 UYH262704:UYH262705 VID262704:VID262705 VRZ262704:VRZ262705 WBV262704:WBV262705 WLR262704:WLR262705 WVN262704:WVN262705 F328240:F328241 JB328240:JB328241 SX328240:SX328241 ACT328240:ACT328241 AMP328240:AMP328241 AWL328240:AWL328241 BGH328240:BGH328241 BQD328240:BQD328241 BZZ328240:BZZ328241 CJV328240:CJV328241 CTR328240:CTR328241 DDN328240:DDN328241 DNJ328240:DNJ328241 DXF328240:DXF328241 EHB328240:EHB328241 EQX328240:EQX328241 FAT328240:FAT328241 FKP328240:FKP328241 FUL328240:FUL328241 GEH328240:GEH328241 GOD328240:GOD328241 GXZ328240:GXZ328241 HHV328240:HHV328241 HRR328240:HRR328241 IBN328240:IBN328241 ILJ328240:ILJ328241 IVF328240:IVF328241 JFB328240:JFB328241 JOX328240:JOX328241 JYT328240:JYT328241 KIP328240:KIP328241 KSL328240:KSL328241 LCH328240:LCH328241 LMD328240:LMD328241 LVZ328240:LVZ328241 MFV328240:MFV328241 MPR328240:MPR328241 MZN328240:MZN328241 NJJ328240:NJJ328241 NTF328240:NTF328241 ODB328240:ODB328241 OMX328240:OMX328241 OWT328240:OWT328241 PGP328240:PGP328241 PQL328240:PQL328241 QAH328240:QAH328241 QKD328240:QKD328241 QTZ328240:QTZ328241 RDV328240:RDV328241 RNR328240:RNR328241 RXN328240:RXN328241 SHJ328240:SHJ328241 SRF328240:SRF328241 TBB328240:TBB328241 TKX328240:TKX328241 TUT328240:TUT328241 UEP328240:UEP328241 UOL328240:UOL328241 UYH328240:UYH328241 VID328240:VID328241 VRZ328240:VRZ328241 WBV328240:WBV328241 WLR328240:WLR328241 WVN328240:WVN328241 F393776:F393777 JB393776:JB393777 SX393776:SX393777 ACT393776:ACT393777 AMP393776:AMP393777 AWL393776:AWL393777 BGH393776:BGH393777 BQD393776:BQD393777 BZZ393776:BZZ393777 CJV393776:CJV393777 CTR393776:CTR393777 DDN393776:DDN393777 DNJ393776:DNJ393777 DXF393776:DXF393777 EHB393776:EHB393777 EQX393776:EQX393777 FAT393776:FAT393777 FKP393776:FKP393777 FUL393776:FUL393777 GEH393776:GEH393777 GOD393776:GOD393777 GXZ393776:GXZ393777 HHV393776:HHV393777 HRR393776:HRR393777 IBN393776:IBN393777 ILJ393776:ILJ393777 IVF393776:IVF393777 JFB393776:JFB393777 JOX393776:JOX393777 JYT393776:JYT393777 KIP393776:KIP393777 KSL393776:KSL393777 LCH393776:LCH393777 LMD393776:LMD393777 LVZ393776:LVZ393777 MFV393776:MFV393777 MPR393776:MPR393777 MZN393776:MZN393777 NJJ393776:NJJ393777 NTF393776:NTF393777 ODB393776:ODB393777 OMX393776:OMX393777 OWT393776:OWT393777 PGP393776:PGP393777 PQL393776:PQL393777 QAH393776:QAH393777 QKD393776:QKD393777 QTZ393776:QTZ393777 RDV393776:RDV393777 RNR393776:RNR393777 RXN393776:RXN393777 SHJ393776:SHJ393777 SRF393776:SRF393777 TBB393776:TBB393777 TKX393776:TKX393777 TUT393776:TUT393777 UEP393776:UEP393777 UOL393776:UOL393777 UYH393776:UYH393777 VID393776:VID393777 VRZ393776:VRZ393777 WBV393776:WBV393777 WLR393776:WLR393777 WVN393776:WVN393777 F459312:F459313 JB459312:JB459313 SX459312:SX459313 ACT459312:ACT459313 AMP459312:AMP459313 AWL459312:AWL459313 BGH459312:BGH459313 BQD459312:BQD459313 BZZ459312:BZZ459313 CJV459312:CJV459313 CTR459312:CTR459313 DDN459312:DDN459313 DNJ459312:DNJ459313 DXF459312:DXF459313 EHB459312:EHB459313 EQX459312:EQX459313 FAT459312:FAT459313 FKP459312:FKP459313 FUL459312:FUL459313 GEH459312:GEH459313 GOD459312:GOD459313 GXZ459312:GXZ459313 HHV459312:HHV459313 HRR459312:HRR459313 IBN459312:IBN459313 ILJ459312:ILJ459313 IVF459312:IVF459313 JFB459312:JFB459313 JOX459312:JOX459313 JYT459312:JYT459313 KIP459312:KIP459313 KSL459312:KSL459313 LCH459312:LCH459313 LMD459312:LMD459313 LVZ459312:LVZ459313 MFV459312:MFV459313 MPR459312:MPR459313 MZN459312:MZN459313 NJJ459312:NJJ459313 NTF459312:NTF459313 ODB459312:ODB459313 OMX459312:OMX459313 OWT459312:OWT459313 PGP459312:PGP459313 PQL459312:PQL459313 QAH459312:QAH459313 QKD459312:QKD459313 QTZ459312:QTZ459313 RDV459312:RDV459313 RNR459312:RNR459313 RXN459312:RXN459313 SHJ459312:SHJ459313 SRF459312:SRF459313 TBB459312:TBB459313 TKX459312:TKX459313 TUT459312:TUT459313 UEP459312:UEP459313 UOL459312:UOL459313 UYH459312:UYH459313 VID459312:VID459313 VRZ459312:VRZ459313 WBV459312:WBV459313 WLR459312:WLR459313 WVN459312:WVN459313 F524848:F524849 JB524848:JB524849 SX524848:SX524849 ACT524848:ACT524849 AMP524848:AMP524849 AWL524848:AWL524849 BGH524848:BGH524849 BQD524848:BQD524849 BZZ524848:BZZ524849 CJV524848:CJV524849 CTR524848:CTR524849 DDN524848:DDN524849 DNJ524848:DNJ524849 DXF524848:DXF524849 EHB524848:EHB524849 EQX524848:EQX524849 FAT524848:FAT524849 FKP524848:FKP524849 FUL524848:FUL524849 GEH524848:GEH524849 GOD524848:GOD524849 GXZ524848:GXZ524849 HHV524848:HHV524849 HRR524848:HRR524849 IBN524848:IBN524849 ILJ524848:ILJ524849 IVF524848:IVF524849 JFB524848:JFB524849 JOX524848:JOX524849 JYT524848:JYT524849 KIP524848:KIP524849 KSL524848:KSL524849 LCH524848:LCH524849 LMD524848:LMD524849 LVZ524848:LVZ524849 MFV524848:MFV524849 MPR524848:MPR524849 MZN524848:MZN524849 NJJ524848:NJJ524849 NTF524848:NTF524849 ODB524848:ODB524849 OMX524848:OMX524849 OWT524848:OWT524849 PGP524848:PGP524849 PQL524848:PQL524849 QAH524848:QAH524849 QKD524848:QKD524849 QTZ524848:QTZ524849 RDV524848:RDV524849 RNR524848:RNR524849 RXN524848:RXN524849 SHJ524848:SHJ524849 SRF524848:SRF524849 TBB524848:TBB524849 TKX524848:TKX524849 TUT524848:TUT524849 UEP524848:UEP524849 UOL524848:UOL524849 UYH524848:UYH524849 VID524848:VID524849 VRZ524848:VRZ524849 WBV524848:WBV524849 WLR524848:WLR524849 WVN524848:WVN524849 F590384:F590385 JB590384:JB590385 SX590384:SX590385 ACT590384:ACT590385 AMP590384:AMP590385 AWL590384:AWL590385 BGH590384:BGH590385 BQD590384:BQD590385 BZZ590384:BZZ590385 CJV590384:CJV590385 CTR590384:CTR590385 DDN590384:DDN590385 DNJ590384:DNJ590385 DXF590384:DXF590385 EHB590384:EHB590385 EQX590384:EQX590385 FAT590384:FAT590385 FKP590384:FKP590385 FUL590384:FUL590385 GEH590384:GEH590385 GOD590384:GOD590385 GXZ590384:GXZ590385 HHV590384:HHV590385 HRR590384:HRR590385 IBN590384:IBN590385 ILJ590384:ILJ590385 IVF590384:IVF590385 JFB590384:JFB590385 JOX590384:JOX590385 JYT590384:JYT590385 KIP590384:KIP590385 KSL590384:KSL590385 LCH590384:LCH590385 LMD590384:LMD590385 LVZ590384:LVZ590385 MFV590384:MFV590385 MPR590384:MPR590385 MZN590384:MZN590385 NJJ590384:NJJ590385 NTF590384:NTF590385 ODB590384:ODB590385 OMX590384:OMX590385 OWT590384:OWT590385 PGP590384:PGP590385 PQL590384:PQL590385 QAH590384:QAH590385 QKD590384:QKD590385 QTZ590384:QTZ590385 RDV590384:RDV590385 RNR590384:RNR590385 RXN590384:RXN590385 SHJ590384:SHJ590385 SRF590384:SRF590385 TBB590384:TBB590385 TKX590384:TKX590385 TUT590384:TUT590385 UEP590384:UEP590385 UOL590384:UOL590385 UYH590384:UYH590385 VID590384:VID590385 VRZ590384:VRZ590385 WBV590384:WBV590385 WLR590384:WLR590385 WVN590384:WVN590385 F655920:F655921 JB655920:JB655921 SX655920:SX655921 ACT655920:ACT655921 AMP655920:AMP655921 AWL655920:AWL655921 BGH655920:BGH655921 BQD655920:BQD655921 BZZ655920:BZZ655921 CJV655920:CJV655921 CTR655920:CTR655921 DDN655920:DDN655921 DNJ655920:DNJ655921 DXF655920:DXF655921 EHB655920:EHB655921 EQX655920:EQX655921 FAT655920:FAT655921 FKP655920:FKP655921 FUL655920:FUL655921 GEH655920:GEH655921 GOD655920:GOD655921 GXZ655920:GXZ655921 HHV655920:HHV655921 HRR655920:HRR655921 IBN655920:IBN655921 ILJ655920:ILJ655921 IVF655920:IVF655921 JFB655920:JFB655921 JOX655920:JOX655921 JYT655920:JYT655921 KIP655920:KIP655921 KSL655920:KSL655921 LCH655920:LCH655921 LMD655920:LMD655921 LVZ655920:LVZ655921 MFV655920:MFV655921 MPR655920:MPR655921 MZN655920:MZN655921 NJJ655920:NJJ655921 NTF655920:NTF655921 ODB655920:ODB655921 OMX655920:OMX655921 OWT655920:OWT655921 PGP655920:PGP655921 PQL655920:PQL655921 QAH655920:QAH655921 QKD655920:QKD655921 QTZ655920:QTZ655921 RDV655920:RDV655921 RNR655920:RNR655921 RXN655920:RXN655921 SHJ655920:SHJ655921 SRF655920:SRF655921 TBB655920:TBB655921 TKX655920:TKX655921 TUT655920:TUT655921 UEP655920:UEP655921 UOL655920:UOL655921 UYH655920:UYH655921 VID655920:VID655921 VRZ655920:VRZ655921 WBV655920:WBV655921 WLR655920:WLR655921 WVN655920:WVN655921 F721456:F721457 JB721456:JB721457 SX721456:SX721457 ACT721456:ACT721457 AMP721456:AMP721457 AWL721456:AWL721457 BGH721456:BGH721457 BQD721456:BQD721457 BZZ721456:BZZ721457 CJV721456:CJV721457 CTR721456:CTR721457 DDN721456:DDN721457 DNJ721456:DNJ721457 DXF721456:DXF721457 EHB721456:EHB721457 EQX721456:EQX721457 FAT721456:FAT721457 FKP721456:FKP721457 FUL721456:FUL721457 GEH721456:GEH721457 GOD721456:GOD721457 GXZ721456:GXZ721457 HHV721456:HHV721457 HRR721456:HRR721457 IBN721456:IBN721457 ILJ721456:ILJ721457 IVF721456:IVF721457 JFB721456:JFB721457 JOX721456:JOX721457 JYT721456:JYT721457 KIP721456:KIP721457 KSL721456:KSL721457 LCH721456:LCH721457 LMD721456:LMD721457 LVZ721456:LVZ721457 MFV721456:MFV721457 MPR721456:MPR721457 MZN721456:MZN721457 NJJ721456:NJJ721457 NTF721456:NTF721457 ODB721456:ODB721457 OMX721456:OMX721457 OWT721456:OWT721457 PGP721456:PGP721457 PQL721456:PQL721457 QAH721456:QAH721457 QKD721456:QKD721457 QTZ721456:QTZ721457 RDV721456:RDV721457 RNR721456:RNR721457 RXN721456:RXN721457 SHJ721456:SHJ721457 SRF721456:SRF721457 TBB721456:TBB721457 TKX721456:TKX721457 TUT721456:TUT721457 UEP721456:UEP721457 UOL721456:UOL721457 UYH721456:UYH721457 VID721456:VID721457 VRZ721456:VRZ721457 WBV721456:WBV721457 WLR721456:WLR721457 WVN721456:WVN721457 F786992:F786993 JB786992:JB786993 SX786992:SX786993 ACT786992:ACT786993 AMP786992:AMP786993 AWL786992:AWL786993 BGH786992:BGH786993 BQD786992:BQD786993 BZZ786992:BZZ786993 CJV786992:CJV786993 CTR786992:CTR786993 DDN786992:DDN786993 DNJ786992:DNJ786993 DXF786992:DXF786993 EHB786992:EHB786993 EQX786992:EQX786993 FAT786992:FAT786993 FKP786992:FKP786993 FUL786992:FUL786993 GEH786992:GEH786993 GOD786992:GOD786993 GXZ786992:GXZ786993 HHV786992:HHV786993 HRR786992:HRR786993 IBN786992:IBN786993 ILJ786992:ILJ786993 IVF786992:IVF786993 JFB786992:JFB786993 JOX786992:JOX786993 JYT786992:JYT786993 KIP786992:KIP786993 KSL786992:KSL786993 LCH786992:LCH786993 LMD786992:LMD786993 LVZ786992:LVZ786993 MFV786992:MFV786993 MPR786992:MPR786993 MZN786992:MZN786993 NJJ786992:NJJ786993 NTF786992:NTF786993 ODB786992:ODB786993 OMX786992:OMX786993 OWT786992:OWT786993 PGP786992:PGP786993 PQL786992:PQL786993 QAH786992:QAH786993 QKD786992:QKD786993 QTZ786992:QTZ786993 RDV786992:RDV786993 RNR786992:RNR786993 RXN786992:RXN786993 SHJ786992:SHJ786993 SRF786992:SRF786993 TBB786992:TBB786993 TKX786992:TKX786993 TUT786992:TUT786993 UEP786992:UEP786993 UOL786992:UOL786993 UYH786992:UYH786993 VID786992:VID786993 VRZ786992:VRZ786993 WBV786992:WBV786993 WLR786992:WLR786993 WVN786992:WVN786993 F852528:F852529 JB852528:JB852529 SX852528:SX852529 ACT852528:ACT852529 AMP852528:AMP852529 AWL852528:AWL852529 BGH852528:BGH852529 BQD852528:BQD852529 BZZ852528:BZZ852529 CJV852528:CJV852529 CTR852528:CTR852529 DDN852528:DDN852529 DNJ852528:DNJ852529 DXF852528:DXF852529 EHB852528:EHB852529 EQX852528:EQX852529 FAT852528:FAT852529 FKP852528:FKP852529 FUL852528:FUL852529 GEH852528:GEH852529 GOD852528:GOD852529 GXZ852528:GXZ852529 HHV852528:HHV852529 HRR852528:HRR852529 IBN852528:IBN852529 ILJ852528:ILJ852529 IVF852528:IVF852529 JFB852528:JFB852529 JOX852528:JOX852529 JYT852528:JYT852529 KIP852528:KIP852529 KSL852528:KSL852529 LCH852528:LCH852529 LMD852528:LMD852529 LVZ852528:LVZ852529 MFV852528:MFV852529 MPR852528:MPR852529 MZN852528:MZN852529 NJJ852528:NJJ852529 NTF852528:NTF852529 ODB852528:ODB852529 OMX852528:OMX852529 OWT852528:OWT852529 PGP852528:PGP852529 PQL852528:PQL852529 QAH852528:QAH852529 QKD852528:QKD852529 QTZ852528:QTZ852529 RDV852528:RDV852529 RNR852528:RNR852529 RXN852528:RXN852529 SHJ852528:SHJ852529 SRF852528:SRF852529 TBB852528:TBB852529 TKX852528:TKX852529 TUT852528:TUT852529 UEP852528:UEP852529 UOL852528:UOL852529 UYH852528:UYH852529 VID852528:VID852529 VRZ852528:VRZ852529 WBV852528:WBV852529 WLR852528:WLR852529 WVN852528:WVN852529 F918064:F918065 JB918064:JB918065 SX918064:SX918065 ACT918064:ACT918065 AMP918064:AMP918065 AWL918064:AWL918065 BGH918064:BGH918065 BQD918064:BQD918065 BZZ918064:BZZ918065 CJV918064:CJV918065 CTR918064:CTR918065 DDN918064:DDN918065 DNJ918064:DNJ918065 DXF918064:DXF918065 EHB918064:EHB918065 EQX918064:EQX918065 FAT918064:FAT918065 FKP918064:FKP918065 FUL918064:FUL918065 GEH918064:GEH918065 GOD918064:GOD918065 GXZ918064:GXZ918065 HHV918064:HHV918065 HRR918064:HRR918065 IBN918064:IBN918065 ILJ918064:ILJ918065 IVF918064:IVF918065 JFB918064:JFB918065 JOX918064:JOX918065 JYT918064:JYT918065 KIP918064:KIP918065 KSL918064:KSL918065 LCH918064:LCH918065 LMD918064:LMD918065 LVZ918064:LVZ918065 MFV918064:MFV918065 MPR918064:MPR918065 MZN918064:MZN918065 NJJ918064:NJJ918065 NTF918064:NTF918065 ODB918064:ODB918065 OMX918064:OMX918065 OWT918064:OWT918065 PGP918064:PGP918065 PQL918064:PQL918065 QAH918064:QAH918065 QKD918064:QKD918065 QTZ918064:QTZ918065 RDV918064:RDV918065 RNR918064:RNR918065 RXN918064:RXN918065 SHJ918064:SHJ918065 SRF918064:SRF918065 TBB918064:TBB918065 TKX918064:TKX918065 TUT918064:TUT918065 UEP918064:UEP918065 UOL918064:UOL918065 UYH918064:UYH918065 VID918064:VID918065 VRZ918064:VRZ918065 WBV918064:WBV918065 WLR918064:WLR918065 WVN918064:WVN918065 F983600:F983601 JB983600:JB983601 SX983600:SX983601 ACT983600:ACT983601 AMP983600:AMP983601 AWL983600:AWL983601 BGH983600:BGH983601 BQD983600:BQD983601 BZZ983600:BZZ983601 CJV983600:CJV983601 CTR983600:CTR983601 DDN983600:DDN983601 DNJ983600:DNJ983601 DXF983600:DXF983601 EHB983600:EHB983601 EQX983600:EQX983601 FAT983600:FAT983601 FKP983600:FKP983601 FUL983600:FUL983601 GEH983600:GEH983601 GOD983600:GOD983601 GXZ983600:GXZ983601 HHV983600:HHV983601 HRR983600:HRR983601 IBN983600:IBN983601 ILJ983600:ILJ983601 IVF983600:IVF983601 JFB983600:JFB983601 JOX983600:JOX983601 JYT983600:JYT983601 KIP983600:KIP983601 KSL983600:KSL983601 LCH983600:LCH983601 LMD983600:LMD983601 LVZ983600:LVZ983601 MFV983600:MFV983601 MPR983600:MPR983601 MZN983600:MZN983601 NJJ983600:NJJ983601 NTF983600:NTF983601 ODB983600:ODB983601 OMX983600:OMX983601 OWT983600:OWT983601 PGP983600:PGP983601 PQL983600:PQL983601 QAH983600:QAH983601 QKD983600:QKD983601 QTZ983600:QTZ983601 RDV983600:RDV983601 RNR983600:RNR983601 RXN983600:RXN983601 SHJ983600:SHJ983601 SRF983600:SRF983601 TBB983600:TBB983601 TKX983600:TKX983601 TUT983600:TUT983601 UEP983600:UEP983601 UOL983600:UOL983601 UYH983600:UYH983601 VID983600:VID983601 VRZ983600:VRZ983601 WBV983600:WBV983601 WLR983600:WLR983601 WVN983600:WVN983601 F66092 JB66092 SX66092 ACT66092 AMP66092 AWL66092 BGH66092 BQD66092 BZZ66092 CJV66092 CTR66092 DDN66092 DNJ66092 DXF66092 EHB66092 EQX66092 FAT66092 FKP66092 FUL66092 GEH66092 GOD66092 GXZ66092 HHV66092 HRR66092 IBN66092 ILJ66092 IVF66092 JFB66092 JOX66092 JYT66092 KIP66092 KSL66092 LCH66092 LMD66092 LVZ66092 MFV66092 MPR66092 MZN66092 NJJ66092 NTF66092 ODB66092 OMX66092 OWT66092 PGP66092 PQL66092 QAH66092 QKD66092 QTZ66092 RDV66092 RNR66092 RXN66092 SHJ66092 SRF66092 TBB66092 TKX66092 TUT66092 UEP66092 UOL66092 UYH66092 VID66092 VRZ66092 WBV66092 WLR66092 WVN66092 F131628 JB131628 SX131628 ACT131628 AMP131628 AWL131628 BGH131628 BQD131628 BZZ131628 CJV131628 CTR131628 DDN131628 DNJ131628 DXF131628 EHB131628 EQX131628 FAT131628 FKP131628 FUL131628 GEH131628 GOD131628 GXZ131628 HHV131628 HRR131628 IBN131628 ILJ131628 IVF131628 JFB131628 JOX131628 JYT131628 KIP131628 KSL131628 LCH131628 LMD131628 LVZ131628 MFV131628 MPR131628 MZN131628 NJJ131628 NTF131628 ODB131628 OMX131628 OWT131628 PGP131628 PQL131628 QAH131628 QKD131628 QTZ131628 RDV131628 RNR131628 RXN131628 SHJ131628 SRF131628 TBB131628 TKX131628 TUT131628 UEP131628 UOL131628 UYH131628 VID131628 VRZ131628 WBV131628 WLR131628 WVN131628 F197164 JB197164 SX197164 ACT197164 AMP197164 AWL197164 BGH197164 BQD197164 BZZ197164 CJV197164 CTR197164 DDN197164 DNJ197164 DXF197164 EHB197164 EQX197164 FAT197164 FKP197164 FUL197164 GEH197164 GOD197164 GXZ197164 HHV197164 HRR197164 IBN197164 ILJ197164 IVF197164 JFB197164 JOX197164 JYT197164 KIP197164 KSL197164 LCH197164 LMD197164 LVZ197164 MFV197164 MPR197164 MZN197164 NJJ197164 NTF197164 ODB197164 OMX197164 OWT197164 PGP197164 PQL197164 QAH197164 QKD197164 QTZ197164 RDV197164 RNR197164 RXN197164 SHJ197164 SRF197164 TBB197164 TKX197164 TUT197164 UEP197164 UOL197164 UYH197164 VID197164 VRZ197164 WBV197164 WLR197164 WVN197164 F262700 JB262700 SX262700 ACT262700 AMP262700 AWL262700 BGH262700 BQD262700 BZZ262700 CJV262700 CTR262700 DDN262700 DNJ262700 DXF262700 EHB262700 EQX262700 FAT262700 FKP262700 FUL262700 GEH262700 GOD262700 GXZ262700 HHV262700 HRR262700 IBN262700 ILJ262700 IVF262700 JFB262700 JOX262700 JYT262700 KIP262700 KSL262700 LCH262700 LMD262700 LVZ262700 MFV262700 MPR262700 MZN262700 NJJ262700 NTF262700 ODB262700 OMX262700 OWT262700 PGP262700 PQL262700 QAH262700 QKD262700 QTZ262700 RDV262700 RNR262700 RXN262700 SHJ262700 SRF262700 TBB262700 TKX262700 TUT262700 UEP262700 UOL262700 UYH262700 VID262700 VRZ262700 WBV262700 WLR262700 WVN262700 F328236 JB328236 SX328236 ACT328236 AMP328236 AWL328236 BGH328236 BQD328236 BZZ328236 CJV328236 CTR328236 DDN328236 DNJ328236 DXF328236 EHB328236 EQX328236 FAT328236 FKP328236 FUL328236 GEH328236 GOD328236 GXZ328236 HHV328236 HRR328236 IBN328236 ILJ328236 IVF328236 JFB328236 JOX328236 JYT328236 KIP328236 KSL328236 LCH328236 LMD328236 LVZ328236 MFV328236 MPR328236 MZN328236 NJJ328236 NTF328236 ODB328236 OMX328236 OWT328236 PGP328236 PQL328236 QAH328236 QKD328236 QTZ328236 RDV328236 RNR328236 RXN328236 SHJ328236 SRF328236 TBB328236 TKX328236 TUT328236 UEP328236 UOL328236 UYH328236 VID328236 VRZ328236 WBV328236 WLR328236 WVN328236 F393772 JB393772 SX393772 ACT393772 AMP393772 AWL393772 BGH393772 BQD393772 BZZ393772 CJV393772 CTR393772 DDN393772 DNJ393772 DXF393772 EHB393772 EQX393772 FAT393772 FKP393772 FUL393772 GEH393772 GOD393772 GXZ393772 HHV393772 HRR393772 IBN393772 ILJ393772 IVF393772 JFB393772 JOX393772 JYT393772 KIP393772 KSL393772 LCH393772 LMD393772 LVZ393772 MFV393772 MPR393772 MZN393772 NJJ393772 NTF393772 ODB393772 OMX393772 OWT393772 PGP393772 PQL393772 QAH393772 QKD393772 QTZ393772 RDV393772 RNR393772 RXN393772 SHJ393772 SRF393772 TBB393772 TKX393772 TUT393772 UEP393772 UOL393772 UYH393772 VID393772 VRZ393772 WBV393772 WLR393772 WVN393772 F459308 JB459308 SX459308 ACT459308 AMP459308 AWL459308 BGH459308 BQD459308 BZZ459308 CJV459308 CTR459308 DDN459308 DNJ459308 DXF459308 EHB459308 EQX459308 FAT459308 FKP459308 FUL459308 GEH459308 GOD459308 GXZ459308 HHV459308 HRR459308 IBN459308 ILJ459308 IVF459308 JFB459308 JOX459308 JYT459308 KIP459308 KSL459308 LCH459308 LMD459308 LVZ459308 MFV459308 MPR459308 MZN459308 NJJ459308 NTF459308 ODB459308 OMX459308 OWT459308 PGP459308 PQL459308 QAH459308 QKD459308 QTZ459308 RDV459308 RNR459308 RXN459308 SHJ459308 SRF459308 TBB459308 TKX459308 TUT459308 UEP459308 UOL459308 UYH459308 VID459308 VRZ459308 WBV459308 WLR459308 WVN459308 F524844 JB524844 SX524844 ACT524844 AMP524844 AWL524844 BGH524844 BQD524844 BZZ524844 CJV524844 CTR524844 DDN524844 DNJ524844 DXF524844 EHB524844 EQX524844 FAT524844 FKP524844 FUL524844 GEH524844 GOD524844 GXZ524844 HHV524844 HRR524844 IBN524844 ILJ524844 IVF524844 JFB524844 JOX524844 JYT524844 KIP524844 KSL524844 LCH524844 LMD524844 LVZ524844 MFV524844 MPR524844 MZN524844 NJJ524844 NTF524844 ODB524844 OMX524844 OWT524844 PGP524844 PQL524844 QAH524844 QKD524844 QTZ524844 RDV524844 RNR524844 RXN524844 SHJ524844 SRF524844 TBB524844 TKX524844 TUT524844 UEP524844 UOL524844 UYH524844 VID524844 VRZ524844 WBV524844 WLR524844 WVN524844 F590380 JB590380 SX590380 ACT590380 AMP590380 AWL590380 BGH590380 BQD590380 BZZ590380 CJV590380 CTR590380 DDN590380 DNJ590380 DXF590380 EHB590380 EQX590380 FAT590380 FKP590380 FUL590380 GEH590380 GOD590380 GXZ590380 HHV590380 HRR590380 IBN590380 ILJ590380 IVF590380 JFB590380 JOX590380 JYT590380 KIP590380 KSL590380 LCH590380 LMD590380 LVZ590380 MFV590380 MPR590380 MZN590380 NJJ590380 NTF590380 ODB590380 OMX590380 OWT590380 PGP590380 PQL590380 QAH590380 QKD590380 QTZ590380 RDV590380 RNR590380 RXN590380 SHJ590380 SRF590380 TBB590380 TKX590380 TUT590380 UEP590380 UOL590380 UYH590380 VID590380 VRZ590380 WBV590380 WLR590380 WVN590380 F655916 JB655916 SX655916 ACT655916 AMP655916 AWL655916 BGH655916 BQD655916 BZZ655916 CJV655916 CTR655916 DDN655916 DNJ655916 DXF655916 EHB655916 EQX655916 FAT655916 FKP655916 FUL655916 GEH655916 GOD655916 GXZ655916 HHV655916 HRR655916 IBN655916 ILJ655916 IVF655916 JFB655916 JOX655916 JYT655916 KIP655916 KSL655916 LCH655916 LMD655916 LVZ655916 MFV655916 MPR655916 MZN655916 NJJ655916 NTF655916 ODB655916 OMX655916 OWT655916 PGP655916 PQL655916 QAH655916 QKD655916 QTZ655916 RDV655916 RNR655916 RXN655916 SHJ655916 SRF655916 TBB655916 TKX655916 TUT655916 UEP655916 UOL655916 UYH655916 VID655916 VRZ655916 WBV655916 WLR655916 WVN655916 F721452 JB721452 SX721452 ACT721452 AMP721452 AWL721452 BGH721452 BQD721452 BZZ721452 CJV721452 CTR721452 DDN721452 DNJ721452 DXF721452 EHB721452 EQX721452 FAT721452 FKP721452 FUL721452 GEH721452 GOD721452 GXZ721452 HHV721452 HRR721452 IBN721452 ILJ721452 IVF721452 JFB721452 JOX721452 JYT721452 KIP721452 KSL721452 LCH721452 LMD721452 LVZ721452 MFV721452 MPR721452 MZN721452 NJJ721452 NTF721452 ODB721452 OMX721452 OWT721452 PGP721452 PQL721452 QAH721452 QKD721452 QTZ721452 RDV721452 RNR721452 RXN721452 SHJ721452 SRF721452 TBB721452 TKX721452 TUT721452 UEP721452 UOL721452 UYH721452 VID721452 VRZ721452 WBV721452 WLR721452 WVN721452 F786988 JB786988 SX786988 ACT786988 AMP786988 AWL786988 BGH786988 BQD786988 BZZ786988 CJV786988 CTR786988 DDN786988 DNJ786988 DXF786988 EHB786988 EQX786988 FAT786988 FKP786988 FUL786988 GEH786988 GOD786988 GXZ786988 HHV786988 HRR786988 IBN786988 ILJ786988 IVF786988 JFB786988 JOX786988 JYT786988 KIP786988 KSL786988 LCH786988 LMD786988 LVZ786988 MFV786988 MPR786988 MZN786988 NJJ786988 NTF786988 ODB786988 OMX786988 OWT786988 PGP786988 PQL786988 QAH786988 QKD786988 QTZ786988 RDV786988 RNR786988 RXN786988 SHJ786988 SRF786988 TBB786988 TKX786988 TUT786988 UEP786988 UOL786988 UYH786988 VID786988 VRZ786988 WBV786988 WLR786988 WVN786988 F852524 JB852524 SX852524 ACT852524 AMP852524 AWL852524 BGH852524 BQD852524 BZZ852524 CJV852524 CTR852524 DDN852524 DNJ852524 DXF852524 EHB852524 EQX852524 FAT852524 FKP852524 FUL852524 GEH852524 GOD852524 GXZ852524 HHV852524 HRR852524 IBN852524 ILJ852524 IVF852524 JFB852524 JOX852524 JYT852524 KIP852524 KSL852524 LCH852524 LMD852524 LVZ852524 MFV852524 MPR852524 MZN852524 NJJ852524 NTF852524 ODB852524 OMX852524 OWT852524 PGP852524 PQL852524 QAH852524 QKD852524 QTZ852524 RDV852524 RNR852524 RXN852524 SHJ852524 SRF852524 TBB852524 TKX852524 TUT852524 UEP852524 UOL852524 UYH852524 VID852524 VRZ852524 WBV852524 WLR852524 WVN852524 F918060 JB918060 SX918060 ACT918060 AMP918060 AWL918060 BGH918060 BQD918060 BZZ918060 CJV918060 CTR918060 DDN918060 DNJ918060 DXF918060 EHB918060 EQX918060 FAT918060 FKP918060 FUL918060 GEH918060 GOD918060 GXZ918060 HHV918060 HRR918060 IBN918060 ILJ918060 IVF918060 JFB918060 JOX918060 JYT918060 KIP918060 KSL918060 LCH918060 LMD918060 LVZ918060 MFV918060 MPR918060 MZN918060 NJJ918060 NTF918060 ODB918060 OMX918060 OWT918060 PGP918060 PQL918060 QAH918060 QKD918060 QTZ918060 RDV918060 RNR918060 RXN918060 SHJ918060 SRF918060 TBB918060 TKX918060 TUT918060 UEP918060 UOL918060 UYH918060 VID918060 VRZ918060 WBV918060 WLR918060 WVN918060 F983596 JB983596 SX983596 ACT983596 AMP983596 AWL983596 BGH983596 BQD983596 BZZ983596 CJV983596 CTR983596 DDN983596 DNJ983596 DXF983596 EHB983596 EQX983596 FAT983596 FKP983596 FUL983596 GEH983596 GOD983596 GXZ983596 HHV983596 HRR983596 IBN983596 ILJ983596 IVF983596 JFB983596 JOX983596 JYT983596 KIP983596 KSL983596 LCH983596 LMD983596 LVZ983596 MFV983596 MPR983596 MZN983596 NJJ983596 NTF983596 ODB983596 OMX983596 OWT983596 PGP983596 PQL983596 QAH983596 QKD983596 QTZ983596 RDV983596 RNR983596 RXN983596 SHJ983596 SRF983596 TBB983596 TKX983596 TUT983596 UEP983596 UOL983596 UYH983596 VID983596 VRZ983596 WBV983596 WLR983596 WVN983596 F66062:F66066 JB66062:JB66066 SX66062:SX66066 ACT66062:ACT66066 AMP66062:AMP66066 AWL66062:AWL66066 BGH66062:BGH66066 BQD66062:BQD66066 BZZ66062:BZZ66066 CJV66062:CJV66066 CTR66062:CTR66066 DDN66062:DDN66066 DNJ66062:DNJ66066 DXF66062:DXF66066 EHB66062:EHB66066 EQX66062:EQX66066 FAT66062:FAT66066 FKP66062:FKP66066 FUL66062:FUL66066 GEH66062:GEH66066 GOD66062:GOD66066 GXZ66062:GXZ66066 HHV66062:HHV66066 HRR66062:HRR66066 IBN66062:IBN66066 ILJ66062:ILJ66066 IVF66062:IVF66066 JFB66062:JFB66066 JOX66062:JOX66066 JYT66062:JYT66066 KIP66062:KIP66066 KSL66062:KSL66066 LCH66062:LCH66066 LMD66062:LMD66066 LVZ66062:LVZ66066 MFV66062:MFV66066 MPR66062:MPR66066 MZN66062:MZN66066 NJJ66062:NJJ66066 NTF66062:NTF66066 ODB66062:ODB66066 OMX66062:OMX66066 OWT66062:OWT66066 PGP66062:PGP66066 PQL66062:PQL66066 QAH66062:QAH66066 QKD66062:QKD66066 QTZ66062:QTZ66066 RDV66062:RDV66066 RNR66062:RNR66066 RXN66062:RXN66066 SHJ66062:SHJ66066 SRF66062:SRF66066 TBB66062:TBB66066 TKX66062:TKX66066 TUT66062:TUT66066 UEP66062:UEP66066 UOL66062:UOL66066 UYH66062:UYH66066 VID66062:VID66066 VRZ66062:VRZ66066 WBV66062:WBV66066 WLR66062:WLR66066 WVN66062:WVN66066 F131598:F131602 JB131598:JB131602 SX131598:SX131602 ACT131598:ACT131602 AMP131598:AMP131602 AWL131598:AWL131602 BGH131598:BGH131602 BQD131598:BQD131602 BZZ131598:BZZ131602 CJV131598:CJV131602 CTR131598:CTR131602 DDN131598:DDN131602 DNJ131598:DNJ131602 DXF131598:DXF131602 EHB131598:EHB131602 EQX131598:EQX131602 FAT131598:FAT131602 FKP131598:FKP131602 FUL131598:FUL131602 GEH131598:GEH131602 GOD131598:GOD131602 GXZ131598:GXZ131602 HHV131598:HHV131602 HRR131598:HRR131602 IBN131598:IBN131602 ILJ131598:ILJ131602 IVF131598:IVF131602 JFB131598:JFB131602 JOX131598:JOX131602 JYT131598:JYT131602 KIP131598:KIP131602 KSL131598:KSL131602 LCH131598:LCH131602 LMD131598:LMD131602 LVZ131598:LVZ131602 MFV131598:MFV131602 MPR131598:MPR131602 MZN131598:MZN131602 NJJ131598:NJJ131602 NTF131598:NTF131602 ODB131598:ODB131602 OMX131598:OMX131602 OWT131598:OWT131602 PGP131598:PGP131602 PQL131598:PQL131602 QAH131598:QAH131602 QKD131598:QKD131602 QTZ131598:QTZ131602 RDV131598:RDV131602 RNR131598:RNR131602 RXN131598:RXN131602 SHJ131598:SHJ131602 SRF131598:SRF131602 TBB131598:TBB131602 TKX131598:TKX131602 TUT131598:TUT131602 UEP131598:UEP131602 UOL131598:UOL131602 UYH131598:UYH131602 VID131598:VID131602 VRZ131598:VRZ131602 WBV131598:WBV131602 WLR131598:WLR131602 WVN131598:WVN131602 F197134:F197138 JB197134:JB197138 SX197134:SX197138 ACT197134:ACT197138 AMP197134:AMP197138 AWL197134:AWL197138 BGH197134:BGH197138 BQD197134:BQD197138 BZZ197134:BZZ197138 CJV197134:CJV197138 CTR197134:CTR197138 DDN197134:DDN197138 DNJ197134:DNJ197138 DXF197134:DXF197138 EHB197134:EHB197138 EQX197134:EQX197138 FAT197134:FAT197138 FKP197134:FKP197138 FUL197134:FUL197138 GEH197134:GEH197138 GOD197134:GOD197138 GXZ197134:GXZ197138 HHV197134:HHV197138 HRR197134:HRR197138 IBN197134:IBN197138 ILJ197134:ILJ197138 IVF197134:IVF197138 JFB197134:JFB197138 JOX197134:JOX197138 JYT197134:JYT197138 KIP197134:KIP197138 KSL197134:KSL197138 LCH197134:LCH197138 LMD197134:LMD197138 LVZ197134:LVZ197138 MFV197134:MFV197138 MPR197134:MPR197138 MZN197134:MZN197138 NJJ197134:NJJ197138 NTF197134:NTF197138 ODB197134:ODB197138 OMX197134:OMX197138 OWT197134:OWT197138 PGP197134:PGP197138 PQL197134:PQL197138 QAH197134:QAH197138 QKD197134:QKD197138 QTZ197134:QTZ197138 RDV197134:RDV197138 RNR197134:RNR197138 RXN197134:RXN197138 SHJ197134:SHJ197138 SRF197134:SRF197138 TBB197134:TBB197138 TKX197134:TKX197138 TUT197134:TUT197138 UEP197134:UEP197138 UOL197134:UOL197138 UYH197134:UYH197138 VID197134:VID197138 VRZ197134:VRZ197138 WBV197134:WBV197138 WLR197134:WLR197138 WVN197134:WVN197138 F262670:F262674 JB262670:JB262674 SX262670:SX262674 ACT262670:ACT262674 AMP262670:AMP262674 AWL262670:AWL262674 BGH262670:BGH262674 BQD262670:BQD262674 BZZ262670:BZZ262674 CJV262670:CJV262674 CTR262670:CTR262674 DDN262670:DDN262674 DNJ262670:DNJ262674 DXF262670:DXF262674 EHB262670:EHB262674 EQX262670:EQX262674 FAT262670:FAT262674 FKP262670:FKP262674 FUL262670:FUL262674 GEH262670:GEH262674 GOD262670:GOD262674 GXZ262670:GXZ262674 HHV262670:HHV262674 HRR262670:HRR262674 IBN262670:IBN262674 ILJ262670:ILJ262674 IVF262670:IVF262674 JFB262670:JFB262674 JOX262670:JOX262674 JYT262670:JYT262674 KIP262670:KIP262674 KSL262670:KSL262674 LCH262670:LCH262674 LMD262670:LMD262674 LVZ262670:LVZ262674 MFV262670:MFV262674 MPR262670:MPR262674 MZN262670:MZN262674 NJJ262670:NJJ262674 NTF262670:NTF262674 ODB262670:ODB262674 OMX262670:OMX262674 OWT262670:OWT262674 PGP262670:PGP262674 PQL262670:PQL262674 QAH262670:QAH262674 QKD262670:QKD262674 QTZ262670:QTZ262674 RDV262670:RDV262674 RNR262670:RNR262674 RXN262670:RXN262674 SHJ262670:SHJ262674 SRF262670:SRF262674 TBB262670:TBB262674 TKX262670:TKX262674 TUT262670:TUT262674 UEP262670:UEP262674 UOL262670:UOL262674 UYH262670:UYH262674 VID262670:VID262674 VRZ262670:VRZ262674 WBV262670:WBV262674 WLR262670:WLR262674 WVN262670:WVN262674 F328206:F328210 JB328206:JB328210 SX328206:SX328210 ACT328206:ACT328210 AMP328206:AMP328210 AWL328206:AWL328210 BGH328206:BGH328210 BQD328206:BQD328210 BZZ328206:BZZ328210 CJV328206:CJV328210 CTR328206:CTR328210 DDN328206:DDN328210 DNJ328206:DNJ328210 DXF328206:DXF328210 EHB328206:EHB328210 EQX328206:EQX328210 FAT328206:FAT328210 FKP328206:FKP328210 FUL328206:FUL328210 GEH328206:GEH328210 GOD328206:GOD328210 GXZ328206:GXZ328210 HHV328206:HHV328210 HRR328206:HRR328210 IBN328206:IBN328210 ILJ328206:ILJ328210 IVF328206:IVF328210 JFB328206:JFB328210 JOX328206:JOX328210 JYT328206:JYT328210 KIP328206:KIP328210 KSL328206:KSL328210 LCH328206:LCH328210 LMD328206:LMD328210 LVZ328206:LVZ328210 MFV328206:MFV328210 MPR328206:MPR328210 MZN328206:MZN328210 NJJ328206:NJJ328210 NTF328206:NTF328210 ODB328206:ODB328210 OMX328206:OMX328210 OWT328206:OWT328210 PGP328206:PGP328210 PQL328206:PQL328210 QAH328206:QAH328210 QKD328206:QKD328210 QTZ328206:QTZ328210 RDV328206:RDV328210 RNR328206:RNR328210 RXN328206:RXN328210 SHJ328206:SHJ328210 SRF328206:SRF328210 TBB328206:TBB328210 TKX328206:TKX328210 TUT328206:TUT328210 UEP328206:UEP328210 UOL328206:UOL328210 UYH328206:UYH328210 VID328206:VID328210 VRZ328206:VRZ328210 WBV328206:WBV328210 WLR328206:WLR328210 WVN328206:WVN328210 F393742:F393746 JB393742:JB393746 SX393742:SX393746 ACT393742:ACT393746 AMP393742:AMP393746 AWL393742:AWL393746 BGH393742:BGH393746 BQD393742:BQD393746 BZZ393742:BZZ393746 CJV393742:CJV393746 CTR393742:CTR393746 DDN393742:DDN393746 DNJ393742:DNJ393746 DXF393742:DXF393746 EHB393742:EHB393746 EQX393742:EQX393746 FAT393742:FAT393746 FKP393742:FKP393746 FUL393742:FUL393746 GEH393742:GEH393746 GOD393742:GOD393746 GXZ393742:GXZ393746 HHV393742:HHV393746 HRR393742:HRR393746 IBN393742:IBN393746 ILJ393742:ILJ393746 IVF393742:IVF393746 JFB393742:JFB393746 JOX393742:JOX393746 JYT393742:JYT393746 KIP393742:KIP393746 KSL393742:KSL393746 LCH393742:LCH393746 LMD393742:LMD393746 LVZ393742:LVZ393746 MFV393742:MFV393746 MPR393742:MPR393746 MZN393742:MZN393746 NJJ393742:NJJ393746 NTF393742:NTF393746 ODB393742:ODB393746 OMX393742:OMX393746 OWT393742:OWT393746 PGP393742:PGP393746 PQL393742:PQL393746 QAH393742:QAH393746 QKD393742:QKD393746 QTZ393742:QTZ393746 RDV393742:RDV393746 RNR393742:RNR393746 RXN393742:RXN393746 SHJ393742:SHJ393746 SRF393742:SRF393746 TBB393742:TBB393746 TKX393742:TKX393746 TUT393742:TUT393746 UEP393742:UEP393746 UOL393742:UOL393746 UYH393742:UYH393746 VID393742:VID393746 VRZ393742:VRZ393746 WBV393742:WBV393746 WLR393742:WLR393746 WVN393742:WVN393746 F459278:F459282 JB459278:JB459282 SX459278:SX459282 ACT459278:ACT459282 AMP459278:AMP459282 AWL459278:AWL459282 BGH459278:BGH459282 BQD459278:BQD459282 BZZ459278:BZZ459282 CJV459278:CJV459282 CTR459278:CTR459282 DDN459278:DDN459282 DNJ459278:DNJ459282 DXF459278:DXF459282 EHB459278:EHB459282 EQX459278:EQX459282 FAT459278:FAT459282 FKP459278:FKP459282 FUL459278:FUL459282 GEH459278:GEH459282 GOD459278:GOD459282 GXZ459278:GXZ459282 HHV459278:HHV459282 HRR459278:HRR459282 IBN459278:IBN459282 ILJ459278:ILJ459282 IVF459278:IVF459282 JFB459278:JFB459282 JOX459278:JOX459282 JYT459278:JYT459282 KIP459278:KIP459282 KSL459278:KSL459282 LCH459278:LCH459282 LMD459278:LMD459282 LVZ459278:LVZ459282 MFV459278:MFV459282 MPR459278:MPR459282 MZN459278:MZN459282 NJJ459278:NJJ459282 NTF459278:NTF459282 ODB459278:ODB459282 OMX459278:OMX459282 OWT459278:OWT459282 PGP459278:PGP459282 PQL459278:PQL459282 QAH459278:QAH459282 QKD459278:QKD459282 QTZ459278:QTZ459282 RDV459278:RDV459282 RNR459278:RNR459282 RXN459278:RXN459282 SHJ459278:SHJ459282 SRF459278:SRF459282 TBB459278:TBB459282 TKX459278:TKX459282 TUT459278:TUT459282 UEP459278:UEP459282 UOL459278:UOL459282 UYH459278:UYH459282 VID459278:VID459282 VRZ459278:VRZ459282 WBV459278:WBV459282 WLR459278:WLR459282 WVN459278:WVN459282 F524814:F524818 JB524814:JB524818 SX524814:SX524818 ACT524814:ACT524818 AMP524814:AMP524818 AWL524814:AWL524818 BGH524814:BGH524818 BQD524814:BQD524818 BZZ524814:BZZ524818 CJV524814:CJV524818 CTR524814:CTR524818 DDN524814:DDN524818 DNJ524814:DNJ524818 DXF524814:DXF524818 EHB524814:EHB524818 EQX524814:EQX524818 FAT524814:FAT524818 FKP524814:FKP524818 FUL524814:FUL524818 GEH524814:GEH524818 GOD524814:GOD524818 GXZ524814:GXZ524818 HHV524814:HHV524818 HRR524814:HRR524818 IBN524814:IBN524818 ILJ524814:ILJ524818 IVF524814:IVF524818 JFB524814:JFB524818 JOX524814:JOX524818 JYT524814:JYT524818 KIP524814:KIP524818 KSL524814:KSL524818 LCH524814:LCH524818 LMD524814:LMD524818 LVZ524814:LVZ524818 MFV524814:MFV524818 MPR524814:MPR524818 MZN524814:MZN524818 NJJ524814:NJJ524818 NTF524814:NTF524818 ODB524814:ODB524818 OMX524814:OMX524818 OWT524814:OWT524818 PGP524814:PGP524818 PQL524814:PQL524818 QAH524814:QAH524818 QKD524814:QKD524818 QTZ524814:QTZ524818 RDV524814:RDV524818 RNR524814:RNR524818 RXN524814:RXN524818 SHJ524814:SHJ524818 SRF524814:SRF524818 TBB524814:TBB524818 TKX524814:TKX524818 TUT524814:TUT524818 UEP524814:UEP524818 UOL524814:UOL524818 UYH524814:UYH524818 VID524814:VID524818 VRZ524814:VRZ524818 WBV524814:WBV524818 WLR524814:WLR524818 WVN524814:WVN524818 F590350:F590354 JB590350:JB590354 SX590350:SX590354 ACT590350:ACT590354 AMP590350:AMP590354 AWL590350:AWL590354 BGH590350:BGH590354 BQD590350:BQD590354 BZZ590350:BZZ590354 CJV590350:CJV590354 CTR590350:CTR590354 DDN590350:DDN590354 DNJ590350:DNJ590354 DXF590350:DXF590354 EHB590350:EHB590354 EQX590350:EQX590354 FAT590350:FAT590354 FKP590350:FKP590354 FUL590350:FUL590354 GEH590350:GEH590354 GOD590350:GOD590354 GXZ590350:GXZ590354 HHV590350:HHV590354 HRR590350:HRR590354 IBN590350:IBN590354 ILJ590350:ILJ590354 IVF590350:IVF590354 JFB590350:JFB590354 JOX590350:JOX590354 JYT590350:JYT590354 KIP590350:KIP590354 KSL590350:KSL590354 LCH590350:LCH590354 LMD590350:LMD590354 LVZ590350:LVZ590354 MFV590350:MFV590354 MPR590350:MPR590354 MZN590350:MZN590354 NJJ590350:NJJ590354 NTF590350:NTF590354 ODB590350:ODB590354 OMX590350:OMX590354 OWT590350:OWT590354 PGP590350:PGP590354 PQL590350:PQL590354 QAH590350:QAH590354 QKD590350:QKD590354 QTZ590350:QTZ590354 RDV590350:RDV590354 RNR590350:RNR590354 RXN590350:RXN590354 SHJ590350:SHJ590354 SRF590350:SRF590354 TBB590350:TBB590354 TKX590350:TKX590354 TUT590350:TUT590354 UEP590350:UEP590354 UOL590350:UOL590354 UYH590350:UYH590354 VID590350:VID590354 VRZ590350:VRZ590354 WBV590350:WBV590354 WLR590350:WLR590354 WVN590350:WVN590354 F655886:F655890 JB655886:JB655890 SX655886:SX655890 ACT655886:ACT655890 AMP655886:AMP655890 AWL655886:AWL655890 BGH655886:BGH655890 BQD655886:BQD655890 BZZ655886:BZZ655890 CJV655886:CJV655890 CTR655886:CTR655890 DDN655886:DDN655890 DNJ655886:DNJ655890 DXF655886:DXF655890 EHB655886:EHB655890 EQX655886:EQX655890 FAT655886:FAT655890 FKP655886:FKP655890 FUL655886:FUL655890 GEH655886:GEH655890 GOD655886:GOD655890 GXZ655886:GXZ655890 HHV655886:HHV655890 HRR655886:HRR655890 IBN655886:IBN655890 ILJ655886:ILJ655890 IVF655886:IVF655890 JFB655886:JFB655890 JOX655886:JOX655890 JYT655886:JYT655890 KIP655886:KIP655890 KSL655886:KSL655890 LCH655886:LCH655890 LMD655886:LMD655890 LVZ655886:LVZ655890 MFV655886:MFV655890 MPR655886:MPR655890 MZN655886:MZN655890 NJJ655886:NJJ655890 NTF655886:NTF655890 ODB655886:ODB655890 OMX655886:OMX655890 OWT655886:OWT655890 PGP655886:PGP655890 PQL655886:PQL655890 QAH655886:QAH655890 QKD655886:QKD655890 QTZ655886:QTZ655890 RDV655886:RDV655890 RNR655886:RNR655890 RXN655886:RXN655890 SHJ655886:SHJ655890 SRF655886:SRF655890 TBB655886:TBB655890 TKX655886:TKX655890 TUT655886:TUT655890 UEP655886:UEP655890 UOL655886:UOL655890 UYH655886:UYH655890 VID655886:VID655890 VRZ655886:VRZ655890 WBV655886:WBV655890 WLR655886:WLR655890 WVN655886:WVN655890 F721422:F721426 JB721422:JB721426 SX721422:SX721426 ACT721422:ACT721426 AMP721422:AMP721426 AWL721422:AWL721426 BGH721422:BGH721426 BQD721422:BQD721426 BZZ721422:BZZ721426 CJV721422:CJV721426 CTR721422:CTR721426 DDN721422:DDN721426 DNJ721422:DNJ721426 DXF721422:DXF721426 EHB721422:EHB721426 EQX721422:EQX721426 FAT721422:FAT721426 FKP721422:FKP721426 FUL721422:FUL721426 GEH721422:GEH721426 GOD721422:GOD721426 GXZ721422:GXZ721426 HHV721422:HHV721426 HRR721422:HRR721426 IBN721422:IBN721426 ILJ721422:ILJ721426 IVF721422:IVF721426 JFB721422:JFB721426 JOX721422:JOX721426 JYT721422:JYT721426 KIP721422:KIP721426 KSL721422:KSL721426 LCH721422:LCH721426 LMD721422:LMD721426 LVZ721422:LVZ721426 MFV721422:MFV721426 MPR721422:MPR721426 MZN721422:MZN721426 NJJ721422:NJJ721426 NTF721422:NTF721426 ODB721422:ODB721426 OMX721422:OMX721426 OWT721422:OWT721426 PGP721422:PGP721426 PQL721422:PQL721426 QAH721422:QAH721426 QKD721422:QKD721426 QTZ721422:QTZ721426 RDV721422:RDV721426 RNR721422:RNR721426 RXN721422:RXN721426 SHJ721422:SHJ721426 SRF721422:SRF721426 TBB721422:TBB721426 TKX721422:TKX721426 TUT721422:TUT721426 UEP721422:UEP721426 UOL721422:UOL721426 UYH721422:UYH721426 VID721422:VID721426 VRZ721422:VRZ721426 WBV721422:WBV721426 WLR721422:WLR721426 WVN721422:WVN721426 F786958:F786962 JB786958:JB786962 SX786958:SX786962 ACT786958:ACT786962 AMP786958:AMP786962 AWL786958:AWL786962 BGH786958:BGH786962 BQD786958:BQD786962 BZZ786958:BZZ786962 CJV786958:CJV786962 CTR786958:CTR786962 DDN786958:DDN786962 DNJ786958:DNJ786962 DXF786958:DXF786962 EHB786958:EHB786962 EQX786958:EQX786962 FAT786958:FAT786962 FKP786958:FKP786962 FUL786958:FUL786962 GEH786958:GEH786962 GOD786958:GOD786962 GXZ786958:GXZ786962 HHV786958:HHV786962 HRR786958:HRR786962 IBN786958:IBN786962 ILJ786958:ILJ786962 IVF786958:IVF786962 JFB786958:JFB786962 JOX786958:JOX786962 JYT786958:JYT786962 KIP786958:KIP786962 KSL786958:KSL786962 LCH786958:LCH786962 LMD786958:LMD786962 LVZ786958:LVZ786962 MFV786958:MFV786962 MPR786958:MPR786962 MZN786958:MZN786962 NJJ786958:NJJ786962 NTF786958:NTF786962 ODB786958:ODB786962 OMX786958:OMX786962 OWT786958:OWT786962 PGP786958:PGP786962 PQL786958:PQL786962 QAH786958:QAH786962 QKD786958:QKD786962 QTZ786958:QTZ786962 RDV786958:RDV786962 RNR786958:RNR786962 RXN786958:RXN786962 SHJ786958:SHJ786962 SRF786958:SRF786962 TBB786958:TBB786962 TKX786958:TKX786962 TUT786958:TUT786962 UEP786958:UEP786962 UOL786958:UOL786962 UYH786958:UYH786962 VID786958:VID786962 VRZ786958:VRZ786962 WBV786958:WBV786962 WLR786958:WLR786962 WVN786958:WVN786962 F852494:F852498 JB852494:JB852498 SX852494:SX852498 ACT852494:ACT852498 AMP852494:AMP852498 AWL852494:AWL852498 BGH852494:BGH852498 BQD852494:BQD852498 BZZ852494:BZZ852498 CJV852494:CJV852498 CTR852494:CTR852498 DDN852494:DDN852498 DNJ852494:DNJ852498 DXF852494:DXF852498 EHB852494:EHB852498 EQX852494:EQX852498 FAT852494:FAT852498 FKP852494:FKP852498 FUL852494:FUL852498 GEH852494:GEH852498 GOD852494:GOD852498 GXZ852494:GXZ852498 HHV852494:HHV852498 HRR852494:HRR852498 IBN852494:IBN852498 ILJ852494:ILJ852498 IVF852494:IVF852498 JFB852494:JFB852498 JOX852494:JOX852498 JYT852494:JYT852498 KIP852494:KIP852498 KSL852494:KSL852498 LCH852494:LCH852498 LMD852494:LMD852498 LVZ852494:LVZ852498 MFV852494:MFV852498 MPR852494:MPR852498 MZN852494:MZN852498 NJJ852494:NJJ852498 NTF852494:NTF852498 ODB852494:ODB852498 OMX852494:OMX852498 OWT852494:OWT852498 PGP852494:PGP852498 PQL852494:PQL852498 QAH852494:QAH852498 QKD852494:QKD852498 QTZ852494:QTZ852498 RDV852494:RDV852498 RNR852494:RNR852498 RXN852494:RXN852498 SHJ852494:SHJ852498 SRF852494:SRF852498 TBB852494:TBB852498 TKX852494:TKX852498 TUT852494:TUT852498 UEP852494:UEP852498 UOL852494:UOL852498 UYH852494:UYH852498 VID852494:VID852498 VRZ852494:VRZ852498 WBV852494:WBV852498 WLR852494:WLR852498 WVN852494:WVN852498 F918030:F918034 JB918030:JB918034 SX918030:SX918034 ACT918030:ACT918034 AMP918030:AMP918034 AWL918030:AWL918034 BGH918030:BGH918034 BQD918030:BQD918034 BZZ918030:BZZ918034 CJV918030:CJV918034 CTR918030:CTR918034 DDN918030:DDN918034 DNJ918030:DNJ918034 DXF918030:DXF918034 EHB918030:EHB918034 EQX918030:EQX918034 FAT918030:FAT918034 FKP918030:FKP918034 FUL918030:FUL918034 GEH918030:GEH918034 GOD918030:GOD918034 GXZ918030:GXZ918034 HHV918030:HHV918034 HRR918030:HRR918034 IBN918030:IBN918034 ILJ918030:ILJ918034 IVF918030:IVF918034 JFB918030:JFB918034 JOX918030:JOX918034 JYT918030:JYT918034 KIP918030:KIP918034 KSL918030:KSL918034 LCH918030:LCH918034 LMD918030:LMD918034 LVZ918030:LVZ918034 MFV918030:MFV918034 MPR918030:MPR918034 MZN918030:MZN918034 NJJ918030:NJJ918034 NTF918030:NTF918034 ODB918030:ODB918034 OMX918030:OMX918034 OWT918030:OWT918034 PGP918030:PGP918034 PQL918030:PQL918034 QAH918030:QAH918034 QKD918030:QKD918034 QTZ918030:QTZ918034 RDV918030:RDV918034 RNR918030:RNR918034 RXN918030:RXN918034 SHJ918030:SHJ918034 SRF918030:SRF918034 TBB918030:TBB918034 TKX918030:TKX918034 TUT918030:TUT918034 UEP918030:UEP918034 UOL918030:UOL918034 UYH918030:UYH918034 VID918030:VID918034 VRZ918030:VRZ918034 WBV918030:WBV918034 WLR918030:WLR918034 WVN918030:WVN918034 F983566:F983570 JB983566:JB983570 SX983566:SX983570 ACT983566:ACT983570 AMP983566:AMP983570 AWL983566:AWL983570 BGH983566:BGH983570 BQD983566:BQD983570 BZZ983566:BZZ983570 CJV983566:CJV983570 CTR983566:CTR983570 DDN983566:DDN983570 DNJ983566:DNJ983570 DXF983566:DXF983570 EHB983566:EHB983570 EQX983566:EQX983570 FAT983566:FAT983570 FKP983566:FKP983570 FUL983566:FUL983570 GEH983566:GEH983570 GOD983566:GOD983570 GXZ983566:GXZ983570 HHV983566:HHV983570 HRR983566:HRR983570 IBN983566:IBN983570 ILJ983566:ILJ983570 IVF983566:IVF983570 JFB983566:JFB983570 JOX983566:JOX983570 JYT983566:JYT983570 KIP983566:KIP983570 KSL983566:KSL983570 LCH983566:LCH983570 LMD983566:LMD983570 LVZ983566:LVZ983570 MFV983566:MFV983570 MPR983566:MPR983570 MZN983566:MZN983570 NJJ983566:NJJ983570 NTF983566:NTF983570 ODB983566:ODB983570 OMX983566:OMX983570 OWT983566:OWT983570 PGP983566:PGP983570 PQL983566:PQL983570 QAH983566:QAH983570 QKD983566:QKD983570 QTZ983566:QTZ983570 RDV983566:RDV983570 RNR983566:RNR983570 RXN983566:RXN983570 SHJ983566:SHJ983570 SRF983566:SRF983570 TBB983566:TBB983570 TKX983566:TKX983570 TUT983566:TUT983570 UEP983566:UEP983570 UOL983566:UOL983570 UYH983566:UYH983570 VID983566:VID983570 VRZ983566:VRZ983570 WBV983566:WBV983570 WLR983566:WLR983570 WVN983566:WVN983570 BQD540:BQD544 JB546 SX546 ACT546 AMP546 AWL546 BGH546 BQD546 BZZ546 CJV546 CTR546 DDN546 DNJ546 DXF546 EHB546 EQX546 FAT546 FKP546 FUL546 GEH546 GOD546 GXZ546 HHV546 HRR546 IBN546 ILJ546 IVF546 JFB546 JOX546 JYT546 KIP546 KSL546 LCH546 LMD546 LVZ546 MFV546 MPR546 MZN546 NJJ546 NTF546 ODB546 OMX546 OWT546 PGP546 PQL546 QAH546 QKD546 QTZ546 RDV546 RNR546 RXN546 SHJ546 SRF546 TBB546 TKX546 TUT546 UEP546 UOL546 UYH546 VID546 VRZ546 WBV546 WLR546 WVN546 F66068 JB66068 SX66068 ACT66068 AMP66068 AWL66068 BGH66068 BQD66068 BZZ66068 CJV66068 CTR66068 DDN66068 DNJ66068 DXF66068 EHB66068 EQX66068 FAT66068 FKP66068 FUL66068 GEH66068 GOD66068 GXZ66068 HHV66068 HRR66068 IBN66068 ILJ66068 IVF66068 JFB66068 JOX66068 JYT66068 KIP66068 KSL66068 LCH66068 LMD66068 LVZ66068 MFV66068 MPR66068 MZN66068 NJJ66068 NTF66068 ODB66068 OMX66068 OWT66068 PGP66068 PQL66068 QAH66068 QKD66068 QTZ66068 RDV66068 RNR66068 RXN66068 SHJ66068 SRF66068 TBB66068 TKX66068 TUT66068 UEP66068 UOL66068 UYH66068 VID66068 VRZ66068 WBV66068 WLR66068 WVN66068 F131604 JB131604 SX131604 ACT131604 AMP131604 AWL131604 BGH131604 BQD131604 BZZ131604 CJV131604 CTR131604 DDN131604 DNJ131604 DXF131604 EHB131604 EQX131604 FAT131604 FKP131604 FUL131604 GEH131604 GOD131604 GXZ131604 HHV131604 HRR131604 IBN131604 ILJ131604 IVF131604 JFB131604 JOX131604 JYT131604 KIP131604 KSL131604 LCH131604 LMD131604 LVZ131604 MFV131604 MPR131604 MZN131604 NJJ131604 NTF131604 ODB131604 OMX131604 OWT131604 PGP131604 PQL131604 QAH131604 QKD131604 QTZ131604 RDV131604 RNR131604 RXN131604 SHJ131604 SRF131604 TBB131604 TKX131604 TUT131604 UEP131604 UOL131604 UYH131604 VID131604 VRZ131604 WBV131604 WLR131604 WVN131604 F197140 JB197140 SX197140 ACT197140 AMP197140 AWL197140 BGH197140 BQD197140 BZZ197140 CJV197140 CTR197140 DDN197140 DNJ197140 DXF197140 EHB197140 EQX197140 FAT197140 FKP197140 FUL197140 GEH197140 GOD197140 GXZ197140 HHV197140 HRR197140 IBN197140 ILJ197140 IVF197140 JFB197140 JOX197140 JYT197140 KIP197140 KSL197140 LCH197140 LMD197140 LVZ197140 MFV197140 MPR197140 MZN197140 NJJ197140 NTF197140 ODB197140 OMX197140 OWT197140 PGP197140 PQL197140 QAH197140 QKD197140 QTZ197140 RDV197140 RNR197140 RXN197140 SHJ197140 SRF197140 TBB197140 TKX197140 TUT197140 UEP197140 UOL197140 UYH197140 VID197140 VRZ197140 WBV197140 WLR197140 WVN197140 F262676 JB262676 SX262676 ACT262676 AMP262676 AWL262676 BGH262676 BQD262676 BZZ262676 CJV262676 CTR262676 DDN262676 DNJ262676 DXF262676 EHB262676 EQX262676 FAT262676 FKP262676 FUL262676 GEH262676 GOD262676 GXZ262676 HHV262676 HRR262676 IBN262676 ILJ262676 IVF262676 JFB262676 JOX262676 JYT262676 KIP262676 KSL262676 LCH262676 LMD262676 LVZ262676 MFV262676 MPR262676 MZN262676 NJJ262676 NTF262676 ODB262676 OMX262676 OWT262676 PGP262676 PQL262676 QAH262676 QKD262676 QTZ262676 RDV262676 RNR262676 RXN262676 SHJ262676 SRF262676 TBB262676 TKX262676 TUT262676 UEP262676 UOL262676 UYH262676 VID262676 VRZ262676 WBV262676 WLR262676 WVN262676 F328212 JB328212 SX328212 ACT328212 AMP328212 AWL328212 BGH328212 BQD328212 BZZ328212 CJV328212 CTR328212 DDN328212 DNJ328212 DXF328212 EHB328212 EQX328212 FAT328212 FKP328212 FUL328212 GEH328212 GOD328212 GXZ328212 HHV328212 HRR328212 IBN328212 ILJ328212 IVF328212 JFB328212 JOX328212 JYT328212 KIP328212 KSL328212 LCH328212 LMD328212 LVZ328212 MFV328212 MPR328212 MZN328212 NJJ328212 NTF328212 ODB328212 OMX328212 OWT328212 PGP328212 PQL328212 QAH328212 QKD328212 QTZ328212 RDV328212 RNR328212 RXN328212 SHJ328212 SRF328212 TBB328212 TKX328212 TUT328212 UEP328212 UOL328212 UYH328212 VID328212 VRZ328212 WBV328212 WLR328212 WVN328212 F393748 JB393748 SX393748 ACT393748 AMP393748 AWL393748 BGH393748 BQD393748 BZZ393748 CJV393748 CTR393748 DDN393748 DNJ393748 DXF393748 EHB393748 EQX393748 FAT393748 FKP393748 FUL393748 GEH393748 GOD393748 GXZ393748 HHV393748 HRR393748 IBN393748 ILJ393748 IVF393748 JFB393748 JOX393748 JYT393748 KIP393748 KSL393748 LCH393748 LMD393748 LVZ393748 MFV393748 MPR393748 MZN393748 NJJ393748 NTF393748 ODB393748 OMX393748 OWT393748 PGP393748 PQL393748 QAH393748 QKD393748 QTZ393748 RDV393748 RNR393748 RXN393748 SHJ393748 SRF393748 TBB393748 TKX393748 TUT393748 UEP393748 UOL393748 UYH393748 VID393748 VRZ393748 WBV393748 WLR393748 WVN393748 F459284 JB459284 SX459284 ACT459284 AMP459284 AWL459284 BGH459284 BQD459284 BZZ459284 CJV459284 CTR459284 DDN459284 DNJ459284 DXF459284 EHB459284 EQX459284 FAT459284 FKP459284 FUL459284 GEH459284 GOD459284 GXZ459284 HHV459284 HRR459284 IBN459284 ILJ459284 IVF459284 JFB459284 JOX459284 JYT459284 KIP459284 KSL459284 LCH459284 LMD459284 LVZ459284 MFV459284 MPR459284 MZN459284 NJJ459284 NTF459284 ODB459284 OMX459284 OWT459284 PGP459284 PQL459284 QAH459284 QKD459284 QTZ459284 RDV459284 RNR459284 RXN459284 SHJ459284 SRF459284 TBB459284 TKX459284 TUT459284 UEP459284 UOL459284 UYH459284 VID459284 VRZ459284 WBV459284 WLR459284 WVN459284 F524820 JB524820 SX524820 ACT524820 AMP524820 AWL524820 BGH524820 BQD524820 BZZ524820 CJV524820 CTR524820 DDN524820 DNJ524820 DXF524820 EHB524820 EQX524820 FAT524820 FKP524820 FUL524820 GEH524820 GOD524820 GXZ524820 HHV524820 HRR524820 IBN524820 ILJ524820 IVF524820 JFB524820 JOX524820 JYT524820 KIP524820 KSL524820 LCH524820 LMD524820 LVZ524820 MFV524820 MPR524820 MZN524820 NJJ524820 NTF524820 ODB524820 OMX524820 OWT524820 PGP524820 PQL524820 QAH524820 QKD524820 QTZ524820 RDV524820 RNR524820 RXN524820 SHJ524820 SRF524820 TBB524820 TKX524820 TUT524820 UEP524820 UOL524820 UYH524820 VID524820 VRZ524820 WBV524820 WLR524820 WVN524820 F590356 JB590356 SX590356 ACT590356 AMP590356 AWL590356 BGH590356 BQD590356 BZZ590356 CJV590356 CTR590356 DDN590356 DNJ590356 DXF590356 EHB590356 EQX590356 FAT590356 FKP590356 FUL590356 GEH590356 GOD590356 GXZ590356 HHV590356 HRR590356 IBN590356 ILJ590356 IVF590356 JFB590356 JOX590356 JYT590356 KIP590356 KSL590356 LCH590356 LMD590356 LVZ590356 MFV590356 MPR590356 MZN590356 NJJ590356 NTF590356 ODB590356 OMX590356 OWT590356 PGP590356 PQL590356 QAH590356 QKD590356 QTZ590356 RDV590356 RNR590356 RXN590356 SHJ590356 SRF590356 TBB590356 TKX590356 TUT590356 UEP590356 UOL590356 UYH590356 VID590356 VRZ590356 WBV590356 WLR590356 WVN590356 F655892 JB655892 SX655892 ACT655892 AMP655892 AWL655892 BGH655892 BQD655892 BZZ655892 CJV655892 CTR655892 DDN655892 DNJ655892 DXF655892 EHB655892 EQX655892 FAT655892 FKP655892 FUL655892 GEH655892 GOD655892 GXZ655892 HHV655892 HRR655892 IBN655892 ILJ655892 IVF655892 JFB655892 JOX655892 JYT655892 KIP655892 KSL655892 LCH655892 LMD655892 LVZ655892 MFV655892 MPR655892 MZN655892 NJJ655892 NTF655892 ODB655892 OMX655892 OWT655892 PGP655892 PQL655892 QAH655892 QKD655892 QTZ655892 RDV655892 RNR655892 RXN655892 SHJ655892 SRF655892 TBB655892 TKX655892 TUT655892 UEP655892 UOL655892 UYH655892 VID655892 VRZ655892 WBV655892 WLR655892 WVN655892 F721428 JB721428 SX721428 ACT721428 AMP721428 AWL721428 BGH721428 BQD721428 BZZ721428 CJV721428 CTR721428 DDN721428 DNJ721428 DXF721428 EHB721428 EQX721428 FAT721428 FKP721428 FUL721428 GEH721428 GOD721428 GXZ721428 HHV721428 HRR721428 IBN721428 ILJ721428 IVF721428 JFB721428 JOX721428 JYT721428 KIP721428 KSL721428 LCH721428 LMD721428 LVZ721428 MFV721428 MPR721428 MZN721428 NJJ721428 NTF721428 ODB721428 OMX721428 OWT721428 PGP721428 PQL721428 QAH721428 QKD721428 QTZ721428 RDV721428 RNR721428 RXN721428 SHJ721428 SRF721428 TBB721428 TKX721428 TUT721428 UEP721428 UOL721428 UYH721428 VID721428 VRZ721428 WBV721428 WLR721428 WVN721428 F786964 JB786964 SX786964 ACT786964 AMP786964 AWL786964 BGH786964 BQD786964 BZZ786964 CJV786964 CTR786964 DDN786964 DNJ786964 DXF786964 EHB786964 EQX786964 FAT786964 FKP786964 FUL786964 GEH786964 GOD786964 GXZ786964 HHV786964 HRR786964 IBN786964 ILJ786964 IVF786964 JFB786964 JOX786964 JYT786964 KIP786964 KSL786964 LCH786964 LMD786964 LVZ786964 MFV786964 MPR786964 MZN786964 NJJ786964 NTF786964 ODB786964 OMX786964 OWT786964 PGP786964 PQL786964 QAH786964 QKD786964 QTZ786964 RDV786964 RNR786964 RXN786964 SHJ786964 SRF786964 TBB786964 TKX786964 TUT786964 UEP786964 UOL786964 UYH786964 VID786964 VRZ786964 WBV786964 WLR786964 WVN786964 F852500 JB852500 SX852500 ACT852500 AMP852500 AWL852500 BGH852500 BQD852500 BZZ852500 CJV852500 CTR852500 DDN852500 DNJ852500 DXF852500 EHB852500 EQX852500 FAT852500 FKP852500 FUL852500 GEH852500 GOD852500 GXZ852500 HHV852500 HRR852500 IBN852500 ILJ852500 IVF852500 JFB852500 JOX852500 JYT852500 KIP852500 KSL852500 LCH852500 LMD852500 LVZ852500 MFV852500 MPR852500 MZN852500 NJJ852500 NTF852500 ODB852500 OMX852500 OWT852500 PGP852500 PQL852500 QAH852500 QKD852500 QTZ852500 RDV852500 RNR852500 RXN852500 SHJ852500 SRF852500 TBB852500 TKX852500 TUT852500 UEP852500 UOL852500 UYH852500 VID852500 VRZ852500 WBV852500 WLR852500 WVN852500 F918036 JB918036 SX918036 ACT918036 AMP918036 AWL918036 BGH918036 BQD918036 BZZ918036 CJV918036 CTR918036 DDN918036 DNJ918036 DXF918036 EHB918036 EQX918036 FAT918036 FKP918036 FUL918036 GEH918036 GOD918036 GXZ918036 HHV918036 HRR918036 IBN918036 ILJ918036 IVF918036 JFB918036 JOX918036 JYT918036 KIP918036 KSL918036 LCH918036 LMD918036 LVZ918036 MFV918036 MPR918036 MZN918036 NJJ918036 NTF918036 ODB918036 OMX918036 OWT918036 PGP918036 PQL918036 QAH918036 QKD918036 QTZ918036 RDV918036 RNR918036 RXN918036 SHJ918036 SRF918036 TBB918036 TKX918036 TUT918036 UEP918036 UOL918036 UYH918036 VID918036 VRZ918036 WBV918036 WLR918036 WVN918036 F983572 JB983572 SX983572 ACT983572 AMP983572 AWL983572 BGH983572 BQD983572 BZZ983572 CJV983572 CTR983572 DDN983572 DNJ983572 DXF983572 EHB983572 EQX983572 FAT983572 FKP983572 FUL983572 GEH983572 GOD983572 GXZ983572 HHV983572 HRR983572 IBN983572 ILJ983572 IVF983572 JFB983572 JOX983572 JYT983572 KIP983572 KSL983572 LCH983572 LMD983572 LVZ983572 MFV983572 MPR983572 MZN983572 NJJ983572 NTF983572 ODB983572 OMX983572 OWT983572 PGP983572 PQL983572 QAH983572 QKD983572 QTZ983572 RDV983572 RNR983572 RXN983572 SHJ983572 SRF983572 TBB983572 TKX983572 TUT983572 UEP983572 UOL983572 UYH983572 VID983572 VRZ983572 WBV983572 WLR983572 WVN983572 BGH540:BGH544 JB538 SX538 ACT538 AMP538 AWL538 BGH538 BQD538 BZZ538 CJV538 CTR538 DDN538 DNJ538 DXF538 EHB538 EQX538 FAT538 FKP538 FUL538 GEH538 GOD538 GXZ538 HHV538 HRR538 IBN538 ILJ538 IVF538 JFB538 JOX538 JYT538 KIP538 KSL538 LCH538 LMD538 LVZ538 MFV538 MPR538 MZN538 NJJ538 NTF538 ODB538 OMX538 OWT538 PGP538 PQL538 QAH538 QKD538 QTZ538 RDV538 RNR538 RXN538 SHJ538 SRF538 TBB538 TKX538 TUT538 UEP538 UOL538 UYH538 VID538 VRZ538 WBV538 WLR538 WVN538 F66060 JB66060 SX66060 ACT66060 AMP66060 AWL66060 BGH66060 BQD66060 BZZ66060 CJV66060 CTR66060 DDN66060 DNJ66060 DXF66060 EHB66060 EQX66060 FAT66060 FKP66060 FUL66060 GEH66060 GOD66060 GXZ66060 HHV66060 HRR66060 IBN66060 ILJ66060 IVF66060 JFB66060 JOX66060 JYT66060 KIP66060 KSL66060 LCH66060 LMD66060 LVZ66060 MFV66060 MPR66060 MZN66060 NJJ66060 NTF66060 ODB66060 OMX66060 OWT66060 PGP66060 PQL66060 QAH66060 QKD66060 QTZ66060 RDV66060 RNR66060 RXN66060 SHJ66060 SRF66060 TBB66060 TKX66060 TUT66060 UEP66060 UOL66060 UYH66060 VID66060 VRZ66060 WBV66060 WLR66060 WVN66060 F131596 JB131596 SX131596 ACT131596 AMP131596 AWL131596 BGH131596 BQD131596 BZZ131596 CJV131596 CTR131596 DDN131596 DNJ131596 DXF131596 EHB131596 EQX131596 FAT131596 FKP131596 FUL131596 GEH131596 GOD131596 GXZ131596 HHV131596 HRR131596 IBN131596 ILJ131596 IVF131596 JFB131596 JOX131596 JYT131596 KIP131596 KSL131596 LCH131596 LMD131596 LVZ131596 MFV131596 MPR131596 MZN131596 NJJ131596 NTF131596 ODB131596 OMX131596 OWT131596 PGP131596 PQL131596 QAH131596 QKD131596 QTZ131596 RDV131596 RNR131596 RXN131596 SHJ131596 SRF131596 TBB131596 TKX131596 TUT131596 UEP131596 UOL131596 UYH131596 VID131596 VRZ131596 WBV131596 WLR131596 WVN131596 F197132 JB197132 SX197132 ACT197132 AMP197132 AWL197132 BGH197132 BQD197132 BZZ197132 CJV197132 CTR197132 DDN197132 DNJ197132 DXF197132 EHB197132 EQX197132 FAT197132 FKP197132 FUL197132 GEH197132 GOD197132 GXZ197132 HHV197132 HRR197132 IBN197132 ILJ197132 IVF197132 JFB197132 JOX197132 JYT197132 KIP197132 KSL197132 LCH197132 LMD197132 LVZ197132 MFV197132 MPR197132 MZN197132 NJJ197132 NTF197132 ODB197132 OMX197132 OWT197132 PGP197132 PQL197132 QAH197132 QKD197132 QTZ197132 RDV197132 RNR197132 RXN197132 SHJ197132 SRF197132 TBB197132 TKX197132 TUT197132 UEP197132 UOL197132 UYH197132 VID197132 VRZ197132 WBV197132 WLR197132 WVN197132 F262668 JB262668 SX262668 ACT262668 AMP262668 AWL262668 BGH262668 BQD262668 BZZ262668 CJV262668 CTR262668 DDN262668 DNJ262668 DXF262668 EHB262668 EQX262668 FAT262668 FKP262668 FUL262668 GEH262668 GOD262668 GXZ262668 HHV262668 HRR262668 IBN262668 ILJ262668 IVF262668 JFB262668 JOX262668 JYT262668 KIP262668 KSL262668 LCH262668 LMD262668 LVZ262668 MFV262668 MPR262668 MZN262668 NJJ262668 NTF262668 ODB262668 OMX262668 OWT262668 PGP262668 PQL262668 QAH262668 QKD262668 QTZ262668 RDV262668 RNR262668 RXN262668 SHJ262668 SRF262668 TBB262668 TKX262668 TUT262668 UEP262668 UOL262668 UYH262668 VID262668 VRZ262668 WBV262668 WLR262668 WVN262668 F328204 JB328204 SX328204 ACT328204 AMP328204 AWL328204 BGH328204 BQD328204 BZZ328204 CJV328204 CTR328204 DDN328204 DNJ328204 DXF328204 EHB328204 EQX328204 FAT328204 FKP328204 FUL328204 GEH328204 GOD328204 GXZ328204 HHV328204 HRR328204 IBN328204 ILJ328204 IVF328204 JFB328204 JOX328204 JYT328204 KIP328204 KSL328204 LCH328204 LMD328204 LVZ328204 MFV328204 MPR328204 MZN328204 NJJ328204 NTF328204 ODB328204 OMX328204 OWT328204 PGP328204 PQL328204 QAH328204 QKD328204 QTZ328204 RDV328204 RNR328204 RXN328204 SHJ328204 SRF328204 TBB328204 TKX328204 TUT328204 UEP328204 UOL328204 UYH328204 VID328204 VRZ328204 WBV328204 WLR328204 WVN328204 F393740 JB393740 SX393740 ACT393740 AMP393740 AWL393740 BGH393740 BQD393740 BZZ393740 CJV393740 CTR393740 DDN393740 DNJ393740 DXF393740 EHB393740 EQX393740 FAT393740 FKP393740 FUL393740 GEH393740 GOD393740 GXZ393740 HHV393740 HRR393740 IBN393740 ILJ393740 IVF393740 JFB393740 JOX393740 JYT393740 KIP393740 KSL393740 LCH393740 LMD393740 LVZ393740 MFV393740 MPR393740 MZN393740 NJJ393740 NTF393740 ODB393740 OMX393740 OWT393740 PGP393740 PQL393740 QAH393740 QKD393740 QTZ393740 RDV393740 RNR393740 RXN393740 SHJ393740 SRF393740 TBB393740 TKX393740 TUT393740 UEP393740 UOL393740 UYH393740 VID393740 VRZ393740 WBV393740 WLR393740 WVN393740 F459276 JB459276 SX459276 ACT459276 AMP459276 AWL459276 BGH459276 BQD459276 BZZ459276 CJV459276 CTR459276 DDN459276 DNJ459276 DXF459276 EHB459276 EQX459276 FAT459276 FKP459276 FUL459276 GEH459276 GOD459276 GXZ459276 HHV459276 HRR459276 IBN459276 ILJ459276 IVF459276 JFB459276 JOX459276 JYT459276 KIP459276 KSL459276 LCH459276 LMD459276 LVZ459276 MFV459276 MPR459276 MZN459276 NJJ459276 NTF459276 ODB459276 OMX459276 OWT459276 PGP459276 PQL459276 QAH459276 QKD459276 QTZ459276 RDV459276 RNR459276 RXN459276 SHJ459276 SRF459276 TBB459276 TKX459276 TUT459276 UEP459276 UOL459276 UYH459276 VID459276 VRZ459276 WBV459276 WLR459276 WVN459276 F524812 JB524812 SX524812 ACT524812 AMP524812 AWL524812 BGH524812 BQD524812 BZZ524812 CJV524812 CTR524812 DDN524812 DNJ524812 DXF524812 EHB524812 EQX524812 FAT524812 FKP524812 FUL524812 GEH524812 GOD524812 GXZ524812 HHV524812 HRR524812 IBN524812 ILJ524812 IVF524812 JFB524812 JOX524812 JYT524812 KIP524812 KSL524812 LCH524812 LMD524812 LVZ524812 MFV524812 MPR524812 MZN524812 NJJ524812 NTF524812 ODB524812 OMX524812 OWT524812 PGP524812 PQL524812 QAH524812 QKD524812 QTZ524812 RDV524812 RNR524812 RXN524812 SHJ524812 SRF524812 TBB524812 TKX524812 TUT524812 UEP524812 UOL524812 UYH524812 VID524812 VRZ524812 WBV524812 WLR524812 WVN524812 F590348 JB590348 SX590348 ACT590348 AMP590348 AWL590348 BGH590348 BQD590348 BZZ590348 CJV590348 CTR590348 DDN590348 DNJ590348 DXF590348 EHB590348 EQX590348 FAT590348 FKP590348 FUL590348 GEH590348 GOD590348 GXZ590348 HHV590348 HRR590348 IBN590348 ILJ590348 IVF590348 JFB590348 JOX590348 JYT590348 KIP590348 KSL590348 LCH590348 LMD590348 LVZ590348 MFV590348 MPR590348 MZN590348 NJJ590348 NTF590348 ODB590348 OMX590348 OWT590348 PGP590348 PQL590348 QAH590348 QKD590348 QTZ590348 RDV590348 RNR590348 RXN590348 SHJ590348 SRF590348 TBB590348 TKX590348 TUT590348 UEP590348 UOL590348 UYH590348 VID590348 VRZ590348 WBV590348 WLR590348 WVN590348 F655884 JB655884 SX655884 ACT655884 AMP655884 AWL655884 BGH655884 BQD655884 BZZ655884 CJV655884 CTR655884 DDN655884 DNJ655884 DXF655884 EHB655884 EQX655884 FAT655884 FKP655884 FUL655884 GEH655884 GOD655884 GXZ655884 HHV655884 HRR655884 IBN655884 ILJ655884 IVF655884 JFB655884 JOX655884 JYT655884 KIP655884 KSL655884 LCH655884 LMD655884 LVZ655884 MFV655884 MPR655884 MZN655884 NJJ655884 NTF655884 ODB655884 OMX655884 OWT655884 PGP655884 PQL655884 QAH655884 QKD655884 QTZ655884 RDV655884 RNR655884 RXN655884 SHJ655884 SRF655884 TBB655884 TKX655884 TUT655884 UEP655884 UOL655884 UYH655884 VID655884 VRZ655884 WBV655884 WLR655884 WVN655884 F721420 JB721420 SX721420 ACT721420 AMP721420 AWL721420 BGH721420 BQD721420 BZZ721420 CJV721420 CTR721420 DDN721420 DNJ721420 DXF721420 EHB721420 EQX721420 FAT721420 FKP721420 FUL721420 GEH721420 GOD721420 GXZ721420 HHV721420 HRR721420 IBN721420 ILJ721420 IVF721420 JFB721420 JOX721420 JYT721420 KIP721420 KSL721420 LCH721420 LMD721420 LVZ721420 MFV721420 MPR721420 MZN721420 NJJ721420 NTF721420 ODB721420 OMX721420 OWT721420 PGP721420 PQL721420 QAH721420 QKD721420 QTZ721420 RDV721420 RNR721420 RXN721420 SHJ721420 SRF721420 TBB721420 TKX721420 TUT721420 UEP721420 UOL721420 UYH721420 VID721420 VRZ721420 WBV721420 WLR721420 WVN721420 F786956 JB786956 SX786956 ACT786956 AMP786956 AWL786956 BGH786956 BQD786956 BZZ786956 CJV786956 CTR786956 DDN786956 DNJ786956 DXF786956 EHB786956 EQX786956 FAT786956 FKP786956 FUL786956 GEH786956 GOD786956 GXZ786956 HHV786956 HRR786956 IBN786956 ILJ786956 IVF786956 JFB786956 JOX786956 JYT786956 KIP786956 KSL786956 LCH786956 LMD786956 LVZ786956 MFV786956 MPR786956 MZN786956 NJJ786956 NTF786956 ODB786956 OMX786956 OWT786956 PGP786956 PQL786956 QAH786956 QKD786956 QTZ786956 RDV786956 RNR786956 RXN786956 SHJ786956 SRF786956 TBB786956 TKX786956 TUT786956 UEP786956 UOL786956 UYH786956 VID786956 VRZ786956 WBV786956 WLR786956 WVN786956 F852492 JB852492 SX852492 ACT852492 AMP852492 AWL852492 BGH852492 BQD852492 BZZ852492 CJV852492 CTR852492 DDN852492 DNJ852492 DXF852492 EHB852492 EQX852492 FAT852492 FKP852492 FUL852492 GEH852492 GOD852492 GXZ852492 HHV852492 HRR852492 IBN852492 ILJ852492 IVF852492 JFB852492 JOX852492 JYT852492 KIP852492 KSL852492 LCH852492 LMD852492 LVZ852492 MFV852492 MPR852492 MZN852492 NJJ852492 NTF852492 ODB852492 OMX852492 OWT852492 PGP852492 PQL852492 QAH852492 QKD852492 QTZ852492 RDV852492 RNR852492 RXN852492 SHJ852492 SRF852492 TBB852492 TKX852492 TUT852492 UEP852492 UOL852492 UYH852492 VID852492 VRZ852492 WBV852492 WLR852492 WVN852492 F918028 JB918028 SX918028 ACT918028 AMP918028 AWL918028 BGH918028 BQD918028 BZZ918028 CJV918028 CTR918028 DDN918028 DNJ918028 DXF918028 EHB918028 EQX918028 FAT918028 FKP918028 FUL918028 GEH918028 GOD918028 GXZ918028 HHV918028 HRR918028 IBN918028 ILJ918028 IVF918028 JFB918028 JOX918028 JYT918028 KIP918028 KSL918028 LCH918028 LMD918028 LVZ918028 MFV918028 MPR918028 MZN918028 NJJ918028 NTF918028 ODB918028 OMX918028 OWT918028 PGP918028 PQL918028 QAH918028 QKD918028 QTZ918028 RDV918028 RNR918028 RXN918028 SHJ918028 SRF918028 TBB918028 TKX918028 TUT918028 UEP918028 UOL918028 UYH918028 VID918028 VRZ918028 WBV918028 WLR918028 WVN918028 F983564 JB983564 SX983564 ACT983564 AMP983564 AWL983564 BGH983564 BQD983564 BZZ983564 CJV983564 CTR983564 DDN983564 DNJ983564 DXF983564 EHB983564 EQX983564 FAT983564 FKP983564 FUL983564 GEH983564 GOD983564 GXZ983564 HHV983564 HRR983564 IBN983564 ILJ983564 IVF983564 JFB983564 JOX983564 JYT983564 KIP983564 KSL983564 LCH983564 LMD983564 LVZ983564 MFV983564 MPR983564 MZN983564 NJJ983564 NTF983564 ODB983564 OMX983564 OWT983564 PGP983564 PQL983564 QAH983564 QKD983564 QTZ983564 RDV983564 RNR983564 RXN983564 SHJ983564 SRF983564 TBB983564 TKX983564 TUT983564 UEP983564 UOL983564 UYH983564 VID983564 VRZ983564 WBV983564 WLR983564 WVN983564 AWL540:AWL544 JB640:JB641 SX640:SX641 ACT640:ACT641 AMP640:AMP641 AWL640:AWL641 BGH640:BGH641 BQD640:BQD641 BZZ640:BZZ641 CJV640:CJV641 CTR640:CTR641 DDN640:DDN641 DNJ640:DNJ641 DXF640:DXF641 EHB640:EHB641 EQX640:EQX641 FAT640:FAT641 FKP640:FKP641 FUL640:FUL641 GEH640:GEH641 GOD640:GOD641 GXZ640:GXZ641 HHV640:HHV641 HRR640:HRR641 IBN640:IBN641 ILJ640:ILJ641 IVF640:IVF641 JFB640:JFB641 JOX640:JOX641 JYT640:JYT641 KIP640:KIP641 KSL640:KSL641 LCH640:LCH641 LMD640:LMD641 LVZ640:LVZ641 MFV640:MFV641 MPR640:MPR641 MZN640:MZN641 NJJ640:NJJ641 NTF640:NTF641 ODB640:ODB641 OMX640:OMX641 OWT640:OWT641 PGP640:PGP641 PQL640:PQL641 QAH640:QAH641 QKD640:QKD641 QTZ640:QTZ641 RDV640:RDV641 RNR640:RNR641 RXN640:RXN641 SHJ640:SHJ641 SRF640:SRF641 TBB640:TBB641 TKX640:TKX641 TUT640:TUT641 UEP640:UEP641 UOL640:UOL641 UYH640:UYH641 VID640:VID641 VRZ640:VRZ641 WBV640:WBV641 WLR640:WLR641 WVN640:WVN641 F66115:F66116 JB66115:JB66116 SX66115:SX66116 ACT66115:ACT66116 AMP66115:AMP66116 AWL66115:AWL66116 BGH66115:BGH66116 BQD66115:BQD66116 BZZ66115:BZZ66116 CJV66115:CJV66116 CTR66115:CTR66116 DDN66115:DDN66116 DNJ66115:DNJ66116 DXF66115:DXF66116 EHB66115:EHB66116 EQX66115:EQX66116 FAT66115:FAT66116 FKP66115:FKP66116 FUL66115:FUL66116 GEH66115:GEH66116 GOD66115:GOD66116 GXZ66115:GXZ66116 HHV66115:HHV66116 HRR66115:HRR66116 IBN66115:IBN66116 ILJ66115:ILJ66116 IVF66115:IVF66116 JFB66115:JFB66116 JOX66115:JOX66116 JYT66115:JYT66116 KIP66115:KIP66116 KSL66115:KSL66116 LCH66115:LCH66116 LMD66115:LMD66116 LVZ66115:LVZ66116 MFV66115:MFV66116 MPR66115:MPR66116 MZN66115:MZN66116 NJJ66115:NJJ66116 NTF66115:NTF66116 ODB66115:ODB66116 OMX66115:OMX66116 OWT66115:OWT66116 PGP66115:PGP66116 PQL66115:PQL66116 QAH66115:QAH66116 QKD66115:QKD66116 QTZ66115:QTZ66116 RDV66115:RDV66116 RNR66115:RNR66116 RXN66115:RXN66116 SHJ66115:SHJ66116 SRF66115:SRF66116 TBB66115:TBB66116 TKX66115:TKX66116 TUT66115:TUT66116 UEP66115:UEP66116 UOL66115:UOL66116 UYH66115:UYH66116 VID66115:VID66116 VRZ66115:VRZ66116 WBV66115:WBV66116 WLR66115:WLR66116 WVN66115:WVN66116 F131651:F131652 JB131651:JB131652 SX131651:SX131652 ACT131651:ACT131652 AMP131651:AMP131652 AWL131651:AWL131652 BGH131651:BGH131652 BQD131651:BQD131652 BZZ131651:BZZ131652 CJV131651:CJV131652 CTR131651:CTR131652 DDN131651:DDN131652 DNJ131651:DNJ131652 DXF131651:DXF131652 EHB131651:EHB131652 EQX131651:EQX131652 FAT131651:FAT131652 FKP131651:FKP131652 FUL131651:FUL131652 GEH131651:GEH131652 GOD131651:GOD131652 GXZ131651:GXZ131652 HHV131651:HHV131652 HRR131651:HRR131652 IBN131651:IBN131652 ILJ131651:ILJ131652 IVF131651:IVF131652 JFB131651:JFB131652 JOX131651:JOX131652 JYT131651:JYT131652 KIP131651:KIP131652 KSL131651:KSL131652 LCH131651:LCH131652 LMD131651:LMD131652 LVZ131651:LVZ131652 MFV131651:MFV131652 MPR131651:MPR131652 MZN131651:MZN131652 NJJ131651:NJJ131652 NTF131651:NTF131652 ODB131651:ODB131652 OMX131651:OMX131652 OWT131651:OWT131652 PGP131651:PGP131652 PQL131651:PQL131652 QAH131651:QAH131652 QKD131651:QKD131652 QTZ131651:QTZ131652 RDV131651:RDV131652 RNR131651:RNR131652 RXN131651:RXN131652 SHJ131651:SHJ131652 SRF131651:SRF131652 TBB131651:TBB131652 TKX131651:TKX131652 TUT131651:TUT131652 UEP131651:UEP131652 UOL131651:UOL131652 UYH131651:UYH131652 VID131651:VID131652 VRZ131651:VRZ131652 WBV131651:WBV131652 WLR131651:WLR131652 WVN131651:WVN131652 F197187:F197188 JB197187:JB197188 SX197187:SX197188 ACT197187:ACT197188 AMP197187:AMP197188 AWL197187:AWL197188 BGH197187:BGH197188 BQD197187:BQD197188 BZZ197187:BZZ197188 CJV197187:CJV197188 CTR197187:CTR197188 DDN197187:DDN197188 DNJ197187:DNJ197188 DXF197187:DXF197188 EHB197187:EHB197188 EQX197187:EQX197188 FAT197187:FAT197188 FKP197187:FKP197188 FUL197187:FUL197188 GEH197187:GEH197188 GOD197187:GOD197188 GXZ197187:GXZ197188 HHV197187:HHV197188 HRR197187:HRR197188 IBN197187:IBN197188 ILJ197187:ILJ197188 IVF197187:IVF197188 JFB197187:JFB197188 JOX197187:JOX197188 JYT197187:JYT197188 KIP197187:KIP197188 KSL197187:KSL197188 LCH197187:LCH197188 LMD197187:LMD197188 LVZ197187:LVZ197188 MFV197187:MFV197188 MPR197187:MPR197188 MZN197187:MZN197188 NJJ197187:NJJ197188 NTF197187:NTF197188 ODB197187:ODB197188 OMX197187:OMX197188 OWT197187:OWT197188 PGP197187:PGP197188 PQL197187:PQL197188 QAH197187:QAH197188 QKD197187:QKD197188 QTZ197187:QTZ197188 RDV197187:RDV197188 RNR197187:RNR197188 RXN197187:RXN197188 SHJ197187:SHJ197188 SRF197187:SRF197188 TBB197187:TBB197188 TKX197187:TKX197188 TUT197187:TUT197188 UEP197187:UEP197188 UOL197187:UOL197188 UYH197187:UYH197188 VID197187:VID197188 VRZ197187:VRZ197188 WBV197187:WBV197188 WLR197187:WLR197188 WVN197187:WVN197188 F262723:F262724 JB262723:JB262724 SX262723:SX262724 ACT262723:ACT262724 AMP262723:AMP262724 AWL262723:AWL262724 BGH262723:BGH262724 BQD262723:BQD262724 BZZ262723:BZZ262724 CJV262723:CJV262724 CTR262723:CTR262724 DDN262723:DDN262724 DNJ262723:DNJ262724 DXF262723:DXF262724 EHB262723:EHB262724 EQX262723:EQX262724 FAT262723:FAT262724 FKP262723:FKP262724 FUL262723:FUL262724 GEH262723:GEH262724 GOD262723:GOD262724 GXZ262723:GXZ262724 HHV262723:HHV262724 HRR262723:HRR262724 IBN262723:IBN262724 ILJ262723:ILJ262724 IVF262723:IVF262724 JFB262723:JFB262724 JOX262723:JOX262724 JYT262723:JYT262724 KIP262723:KIP262724 KSL262723:KSL262724 LCH262723:LCH262724 LMD262723:LMD262724 LVZ262723:LVZ262724 MFV262723:MFV262724 MPR262723:MPR262724 MZN262723:MZN262724 NJJ262723:NJJ262724 NTF262723:NTF262724 ODB262723:ODB262724 OMX262723:OMX262724 OWT262723:OWT262724 PGP262723:PGP262724 PQL262723:PQL262724 QAH262723:QAH262724 QKD262723:QKD262724 QTZ262723:QTZ262724 RDV262723:RDV262724 RNR262723:RNR262724 RXN262723:RXN262724 SHJ262723:SHJ262724 SRF262723:SRF262724 TBB262723:TBB262724 TKX262723:TKX262724 TUT262723:TUT262724 UEP262723:UEP262724 UOL262723:UOL262724 UYH262723:UYH262724 VID262723:VID262724 VRZ262723:VRZ262724 WBV262723:WBV262724 WLR262723:WLR262724 WVN262723:WVN262724 F328259:F328260 JB328259:JB328260 SX328259:SX328260 ACT328259:ACT328260 AMP328259:AMP328260 AWL328259:AWL328260 BGH328259:BGH328260 BQD328259:BQD328260 BZZ328259:BZZ328260 CJV328259:CJV328260 CTR328259:CTR328260 DDN328259:DDN328260 DNJ328259:DNJ328260 DXF328259:DXF328260 EHB328259:EHB328260 EQX328259:EQX328260 FAT328259:FAT328260 FKP328259:FKP328260 FUL328259:FUL328260 GEH328259:GEH328260 GOD328259:GOD328260 GXZ328259:GXZ328260 HHV328259:HHV328260 HRR328259:HRR328260 IBN328259:IBN328260 ILJ328259:ILJ328260 IVF328259:IVF328260 JFB328259:JFB328260 JOX328259:JOX328260 JYT328259:JYT328260 KIP328259:KIP328260 KSL328259:KSL328260 LCH328259:LCH328260 LMD328259:LMD328260 LVZ328259:LVZ328260 MFV328259:MFV328260 MPR328259:MPR328260 MZN328259:MZN328260 NJJ328259:NJJ328260 NTF328259:NTF328260 ODB328259:ODB328260 OMX328259:OMX328260 OWT328259:OWT328260 PGP328259:PGP328260 PQL328259:PQL328260 QAH328259:QAH328260 QKD328259:QKD328260 QTZ328259:QTZ328260 RDV328259:RDV328260 RNR328259:RNR328260 RXN328259:RXN328260 SHJ328259:SHJ328260 SRF328259:SRF328260 TBB328259:TBB328260 TKX328259:TKX328260 TUT328259:TUT328260 UEP328259:UEP328260 UOL328259:UOL328260 UYH328259:UYH328260 VID328259:VID328260 VRZ328259:VRZ328260 WBV328259:WBV328260 WLR328259:WLR328260 WVN328259:WVN328260 F393795:F393796 JB393795:JB393796 SX393795:SX393796 ACT393795:ACT393796 AMP393795:AMP393796 AWL393795:AWL393796 BGH393795:BGH393796 BQD393795:BQD393796 BZZ393795:BZZ393796 CJV393795:CJV393796 CTR393795:CTR393796 DDN393795:DDN393796 DNJ393795:DNJ393796 DXF393795:DXF393796 EHB393795:EHB393796 EQX393795:EQX393796 FAT393795:FAT393796 FKP393795:FKP393796 FUL393795:FUL393796 GEH393795:GEH393796 GOD393795:GOD393796 GXZ393795:GXZ393796 HHV393795:HHV393796 HRR393795:HRR393796 IBN393795:IBN393796 ILJ393795:ILJ393796 IVF393795:IVF393796 JFB393795:JFB393796 JOX393795:JOX393796 JYT393795:JYT393796 KIP393795:KIP393796 KSL393795:KSL393796 LCH393795:LCH393796 LMD393795:LMD393796 LVZ393795:LVZ393796 MFV393795:MFV393796 MPR393795:MPR393796 MZN393795:MZN393796 NJJ393795:NJJ393796 NTF393795:NTF393796 ODB393795:ODB393796 OMX393795:OMX393796 OWT393795:OWT393796 PGP393795:PGP393796 PQL393795:PQL393796 QAH393795:QAH393796 QKD393795:QKD393796 QTZ393795:QTZ393796 RDV393795:RDV393796 RNR393795:RNR393796 RXN393795:RXN393796 SHJ393795:SHJ393796 SRF393795:SRF393796 TBB393795:TBB393796 TKX393795:TKX393796 TUT393795:TUT393796 UEP393795:UEP393796 UOL393795:UOL393796 UYH393795:UYH393796 VID393795:VID393796 VRZ393795:VRZ393796 WBV393795:WBV393796 WLR393795:WLR393796 WVN393795:WVN393796 F459331:F459332 JB459331:JB459332 SX459331:SX459332 ACT459331:ACT459332 AMP459331:AMP459332 AWL459331:AWL459332 BGH459331:BGH459332 BQD459331:BQD459332 BZZ459331:BZZ459332 CJV459331:CJV459332 CTR459331:CTR459332 DDN459331:DDN459332 DNJ459331:DNJ459332 DXF459331:DXF459332 EHB459331:EHB459332 EQX459331:EQX459332 FAT459331:FAT459332 FKP459331:FKP459332 FUL459331:FUL459332 GEH459331:GEH459332 GOD459331:GOD459332 GXZ459331:GXZ459332 HHV459331:HHV459332 HRR459331:HRR459332 IBN459331:IBN459332 ILJ459331:ILJ459332 IVF459331:IVF459332 JFB459331:JFB459332 JOX459331:JOX459332 JYT459331:JYT459332 KIP459331:KIP459332 KSL459331:KSL459332 LCH459331:LCH459332 LMD459331:LMD459332 LVZ459331:LVZ459332 MFV459331:MFV459332 MPR459331:MPR459332 MZN459331:MZN459332 NJJ459331:NJJ459332 NTF459331:NTF459332 ODB459331:ODB459332 OMX459331:OMX459332 OWT459331:OWT459332 PGP459331:PGP459332 PQL459331:PQL459332 QAH459331:QAH459332 QKD459331:QKD459332 QTZ459331:QTZ459332 RDV459331:RDV459332 RNR459331:RNR459332 RXN459331:RXN459332 SHJ459331:SHJ459332 SRF459331:SRF459332 TBB459331:TBB459332 TKX459331:TKX459332 TUT459331:TUT459332 UEP459331:UEP459332 UOL459331:UOL459332 UYH459331:UYH459332 VID459331:VID459332 VRZ459331:VRZ459332 WBV459331:WBV459332 WLR459331:WLR459332 WVN459331:WVN459332 F524867:F524868 JB524867:JB524868 SX524867:SX524868 ACT524867:ACT524868 AMP524867:AMP524868 AWL524867:AWL524868 BGH524867:BGH524868 BQD524867:BQD524868 BZZ524867:BZZ524868 CJV524867:CJV524868 CTR524867:CTR524868 DDN524867:DDN524868 DNJ524867:DNJ524868 DXF524867:DXF524868 EHB524867:EHB524868 EQX524867:EQX524868 FAT524867:FAT524868 FKP524867:FKP524868 FUL524867:FUL524868 GEH524867:GEH524868 GOD524867:GOD524868 GXZ524867:GXZ524868 HHV524867:HHV524868 HRR524867:HRR524868 IBN524867:IBN524868 ILJ524867:ILJ524868 IVF524867:IVF524868 JFB524867:JFB524868 JOX524867:JOX524868 JYT524867:JYT524868 KIP524867:KIP524868 KSL524867:KSL524868 LCH524867:LCH524868 LMD524867:LMD524868 LVZ524867:LVZ524868 MFV524867:MFV524868 MPR524867:MPR524868 MZN524867:MZN524868 NJJ524867:NJJ524868 NTF524867:NTF524868 ODB524867:ODB524868 OMX524867:OMX524868 OWT524867:OWT524868 PGP524867:PGP524868 PQL524867:PQL524868 QAH524867:QAH524868 QKD524867:QKD524868 QTZ524867:QTZ524868 RDV524867:RDV524868 RNR524867:RNR524868 RXN524867:RXN524868 SHJ524867:SHJ524868 SRF524867:SRF524868 TBB524867:TBB524868 TKX524867:TKX524868 TUT524867:TUT524868 UEP524867:UEP524868 UOL524867:UOL524868 UYH524867:UYH524868 VID524867:VID524868 VRZ524867:VRZ524868 WBV524867:WBV524868 WLR524867:WLR524868 WVN524867:WVN524868 F590403:F590404 JB590403:JB590404 SX590403:SX590404 ACT590403:ACT590404 AMP590403:AMP590404 AWL590403:AWL590404 BGH590403:BGH590404 BQD590403:BQD590404 BZZ590403:BZZ590404 CJV590403:CJV590404 CTR590403:CTR590404 DDN590403:DDN590404 DNJ590403:DNJ590404 DXF590403:DXF590404 EHB590403:EHB590404 EQX590403:EQX590404 FAT590403:FAT590404 FKP590403:FKP590404 FUL590403:FUL590404 GEH590403:GEH590404 GOD590403:GOD590404 GXZ590403:GXZ590404 HHV590403:HHV590404 HRR590403:HRR590404 IBN590403:IBN590404 ILJ590403:ILJ590404 IVF590403:IVF590404 JFB590403:JFB590404 JOX590403:JOX590404 JYT590403:JYT590404 KIP590403:KIP590404 KSL590403:KSL590404 LCH590403:LCH590404 LMD590403:LMD590404 LVZ590403:LVZ590404 MFV590403:MFV590404 MPR590403:MPR590404 MZN590403:MZN590404 NJJ590403:NJJ590404 NTF590403:NTF590404 ODB590403:ODB590404 OMX590403:OMX590404 OWT590403:OWT590404 PGP590403:PGP590404 PQL590403:PQL590404 QAH590403:QAH590404 QKD590403:QKD590404 QTZ590403:QTZ590404 RDV590403:RDV590404 RNR590403:RNR590404 RXN590403:RXN590404 SHJ590403:SHJ590404 SRF590403:SRF590404 TBB590403:TBB590404 TKX590403:TKX590404 TUT590403:TUT590404 UEP590403:UEP590404 UOL590403:UOL590404 UYH590403:UYH590404 VID590403:VID590404 VRZ590403:VRZ590404 WBV590403:WBV590404 WLR590403:WLR590404 WVN590403:WVN590404 F655939:F655940 JB655939:JB655940 SX655939:SX655940 ACT655939:ACT655940 AMP655939:AMP655940 AWL655939:AWL655940 BGH655939:BGH655940 BQD655939:BQD655940 BZZ655939:BZZ655940 CJV655939:CJV655940 CTR655939:CTR655940 DDN655939:DDN655940 DNJ655939:DNJ655940 DXF655939:DXF655940 EHB655939:EHB655940 EQX655939:EQX655940 FAT655939:FAT655940 FKP655939:FKP655940 FUL655939:FUL655940 GEH655939:GEH655940 GOD655939:GOD655940 GXZ655939:GXZ655940 HHV655939:HHV655940 HRR655939:HRR655940 IBN655939:IBN655940 ILJ655939:ILJ655940 IVF655939:IVF655940 JFB655939:JFB655940 JOX655939:JOX655940 JYT655939:JYT655940 KIP655939:KIP655940 KSL655939:KSL655940 LCH655939:LCH655940 LMD655939:LMD655940 LVZ655939:LVZ655940 MFV655939:MFV655940 MPR655939:MPR655940 MZN655939:MZN655940 NJJ655939:NJJ655940 NTF655939:NTF655940 ODB655939:ODB655940 OMX655939:OMX655940 OWT655939:OWT655940 PGP655939:PGP655940 PQL655939:PQL655940 QAH655939:QAH655940 QKD655939:QKD655940 QTZ655939:QTZ655940 RDV655939:RDV655940 RNR655939:RNR655940 RXN655939:RXN655940 SHJ655939:SHJ655940 SRF655939:SRF655940 TBB655939:TBB655940 TKX655939:TKX655940 TUT655939:TUT655940 UEP655939:UEP655940 UOL655939:UOL655940 UYH655939:UYH655940 VID655939:VID655940 VRZ655939:VRZ655940 WBV655939:WBV655940 WLR655939:WLR655940 WVN655939:WVN655940 F721475:F721476 JB721475:JB721476 SX721475:SX721476 ACT721475:ACT721476 AMP721475:AMP721476 AWL721475:AWL721476 BGH721475:BGH721476 BQD721475:BQD721476 BZZ721475:BZZ721476 CJV721475:CJV721476 CTR721475:CTR721476 DDN721475:DDN721476 DNJ721475:DNJ721476 DXF721475:DXF721476 EHB721475:EHB721476 EQX721475:EQX721476 FAT721475:FAT721476 FKP721475:FKP721476 FUL721475:FUL721476 GEH721475:GEH721476 GOD721475:GOD721476 GXZ721475:GXZ721476 HHV721475:HHV721476 HRR721475:HRR721476 IBN721475:IBN721476 ILJ721475:ILJ721476 IVF721475:IVF721476 JFB721475:JFB721476 JOX721475:JOX721476 JYT721475:JYT721476 KIP721475:KIP721476 KSL721475:KSL721476 LCH721475:LCH721476 LMD721475:LMD721476 LVZ721475:LVZ721476 MFV721475:MFV721476 MPR721475:MPR721476 MZN721475:MZN721476 NJJ721475:NJJ721476 NTF721475:NTF721476 ODB721475:ODB721476 OMX721475:OMX721476 OWT721475:OWT721476 PGP721475:PGP721476 PQL721475:PQL721476 QAH721475:QAH721476 QKD721475:QKD721476 QTZ721475:QTZ721476 RDV721475:RDV721476 RNR721475:RNR721476 RXN721475:RXN721476 SHJ721475:SHJ721476 SRF721475:SRF721476 TBB721475:TBB721476 TKX721475:TKX721476 TUT721475:TUT721476 UEP721475:UEP721476 UOL721475:UOL721476 UYH721475:UYH721476 VID721475:VID721476 VRZ721475:VRZ721476 WBV721475:WBV721476 WLR721475:WLR721476 WVN721475:WVN721476 F787011:F787012 JB787011:JB787012 SX787011:SX787012 ACT787011:ACT787012 AMP787011:AMP787012 AWL787011:AWL787012 BGH787011:BGH787012 BQD787011:BQD787012 BZZ787011:BZZ787012 CJV787011:CJV787012 CTR787011:CTR787012 DDN787011:DDN787012 DNJ787011:DNJ787012 DXF787011:DXF787012 EHB787011:EHB787012 EQX787011:EQX787012 FAT787011:FAT787012 FKP787011:FKP787012 FUL787011:FUL787012 GEH787011:GEH787012 GOD787011:GOD787012 GXZ787011:GXZ787012 HHV787011:HHV787012 HRR787011:HRR787012 IBN787011:IBN787012 ILJ787011:ILJ787012 IVF787011:IVF787012 JFB787011:JFB787012 JOX787011:JOX787012 JYT787011:JYT787012 KIP787011:KIP787012 KSL787011:KSL787012 LCH787011:LCH787012 LMD787011:LMD787012 LVZ787011:LVZ787012 MFV787011:MFV787012 MPR787011:MPR787012 MZN787011:MZN787012 NJJ787011:NJJ787012 NTF787011:NTF787012 ODB787011:ODB787012 OMX787011:OMX787012 OWT787011:OWT787012 PGP787011:PGP787012 PQL787011:PQL787012 QAH787011:QAH787012 QKD787011:QKD787012 QTZ787011:QTZ787012 RDV787011:RDV787012 RNR787011:RNR787012 RXN787011:RXN787012 SHJ787011:SHJ787012 SRF787011:SRF787012 TBB787011:TBB787012 TKX787011:TKX787012 TUT787011:TUT787012 UEP787011:UEP787012 UOL787011:UOL787012 UYH787011:UYH787012 VID787011:VID787012 VRZ787011:VRZ787012 WBV787011:WBV787012 WLR787011:WLR787012 WVN787011:WVN787012 F852547:F852548 JB852547:JB852548 SX852547:SX852548 ACT852547:ACT852548 AMP852547:AMP852548 AWL852547:AWL852548 BGH852547:BGH852548 BQD852547:BQD852548 BZZ852547:BZZ852548 CJV852547:CJV852548 CTR852547:CTR852548 DDN852547:DDN852548 DNJ852547:DNJ852548 DXF852547:DXF852548 EHB852547:EHB852548 EQX852547:EQX852548 FAT852547:FAT852548 FKP852547:FKP852548 FUL852547:FUL852548 GEH852547:GEH852548 GOD852547:GOD852548 GXZ852547:GXZ852548 HHV852547:HHV852548 HRR852547:HRR852548 IBN852547:IBN852548 ILJ852547:ILJ852548 IVF852547:IVF852548 JFB852547:JFB852548 JOX852547:JOX852548 JYT852547:JYT852548 KIP852547:KIP852548 KSL852547:KSL852548 LCH852547:LCH852548 LMD852547:LMD852548 LVZ852547:LVZ852548 MFV852547:MFV852548 MPR852547:MPR852548 MZN852547:MZN852548 NJJ852547:NJJ852548 NTF852547:NTF852548 ODB852547:ODB852548 OMX852547:OMX852548 OWT852547:OWT852548 PGP852547:PGP852548 PQL852547:PQL852548 QAH852547:QAH852548 QKD852547:QKD852548 QTZ852547:QTZ852548 RDV852547:RDV852548 RNR852547:RNR852548 RXN852547:RXN852548 SHJ852547:SHJ852548 SRF852547:SRF852548 TBB852547:TBB852548 TKX852547:TKX852548 TUT852547:TUT852548 UEP852547:UEP852548 UOL852547:UOL852548 UYH852547:UYH852548 VID852547:VID852548 VRZ852547:VRZ852548 WBV852547:WBV852548 WLR852547:WLR852548 WVN852547:WVN852548 F918083:F918084 JB918083:JB918084 SX918083:SX918084 ACT918083:ACT918084 AMP918083:AMP918084 AWL918083:AWL918084 BGH918083:BGH918084 BQD918083:BQD918084 BZZ918083:BZZ918084 CJV918083:CJV918084 CTR918083:CTR918084 DDN918083:DDN918084 DNJ918083:DNJ918084 DXF918083:DXF918084 EHB918083:EHB918084 EQX918083:EQX918084 FAT918083:FAT918084 FKP918083:FKP918084 FUL918083:FUL918084 GEH918083:GEH918084 GOD918083:GOD918084 GXZ918083:GXZ918084 HHV918083:HHV918084 HRR918083:HRR918084 IBN918083:IBN918084 ILJ918083:ILJ918084 IVF918083:IVF918084 JFB918083:JFB918084 JOX918083:JOX918084 JYT918083:JYT918084 KIP918083:KIP918084 KSL918083:KSL918084 LCH918083:LCH918084 LMD918083:LMD918084 LVZ918083:LVZ918084 MFV918083:MFV918084 MPR918083:MPR918084 MZN918083:MZN918084 NJJ918083:NJJ918084 NTF918083:NTF918084 ODB918083:ODB918084 OMX918083:OMX918084 OWT918083:OWT918084 PGP918083:PGP918084 PQL918083:PQL918084 QAH918083:QAH918084 QKD918083:QKD918084 QTZ918083:QTZ918084 RDV918083:RDV918084 RNR918083:RNR918084 RXN918083:RXN918084 SHJ918083:SHJ918084 SRF918083:SRF918084 TBB918083:TBB918084 TKX918083:TKX918084 TUT918083:TUT918084 UEP918083:UEP918084 UOL918083:UOL918084 UYH918083:UYH918084 VID918083:VID918084 VRZ918083:VRZ918084 WBV918083:WBV918084 WLR918083:WLR918084 WVN918083:WVN918084 F983619:F983620 JB983619:JB983620 SX983619:SX983620 ACT983619:ACT983620 AMP983619:AMP983620 AWL983619:AWL983620 BGH983619:BGH983620 BQD983619:BQD983620 BZZ983619:BZZ983620 CJV983619:CJV983620 CTR983619:CTR983620 DDN983619:DDN983620 DNJ983619:DNJ983620 DXF983619:DXF983620 EHB983619:EHB983620 EQX983619:EQX983620 FAT983619:FAT983620 FKP983619:FKP983620 FUL983619:FUL983620 GEH983619:GEH983620 GOD983619:GOD983620 GXZ983619:GXZ983620 HHV983619:HHV983620 HRR983619:HRR983620 IBN983619:IBN983620 ILJ983619:ILJ983620 IVF983619:IVF983620 JFB983619:JFB983620 JOX983619:JOX983620 JYT983619:JYT983620 KIP983619:KIP983620 KSL983619:KSL983620 LCH983619:LCH983620 LMD983619:LMD983620 LVZ983619:LVZ983620 MFV983619:MFV983620 MPR983619:MPR983620 MZN983619:MZN983620 NJJ983619:NJJ983620 NTF983619:NTF983620 ODB983619:ODB983620 OMX983619:OMX983620 OWT983619:OWT983620 PGP983619:PGP983620 PQL983619:PQL983620 QAH983619:QAH983620 QKD983619:QKD983620 QTZ983619:QTZ983620 RDV983619:RDV983620 RNR983619:RNR983620 RXN983619:RXN983620 SHJ983619:SHJ983620 SRF983619:SRF983620 TBB983619:TBB983620 TKX983619:TKX983620 TUT983619:TUT983620 UEP983619:UEP983620 UOL983619:UOL983620 UYH983619:UYH983620 VID983619:VID983620 VRZ983619:VRZ983620 WBV983619:WBV983620 WLR983619:WLR983620 WVN983619:WVN983620 F66128:F66132 JB66128:JB66132 SX66128:SX66132 ACT66128:ACT66132 AMP66128:AMP66132 AWL66128:AWL66132 BGH66128:BGH66132 BQD66128:BQD66132 BZZ66128:BZZ66132 CJV66128:CJV66132 CTR66128:CTR66132 DDN66128:DDN66132 DNJ66128:DNJ66132 DXF66128:DXF66132 EHB66128:EHB66132 EQX66128:EQX66132 FAT66128:FAT66132 FKP66128:FKP66132 FUL66128:FUL66132 GEH66128:GEH66132 GOD66128:GOD66132 GXZ66128:GXZ66132 HHV66128:HHV66132 HRR66128:HRR66132 IBN66128:IBN66132 ILJ66128:ILJ66132 IVF66128:IVF66132 JFB66128:JFB66132 JOX66128:JOX66132 JYT66128:JYT66132 KIP66128:KIP66132 KSL66128:KSL66132 LCH66128:LCH66132 LMD66128:LMD66132 LVZ66128:LVZ66132 MFV66128:MFV66132 MPR66128:MPR66132 MZN66128:MZN66132 NJJ66128:NJJ66132 NTF66128:NTF66132 ODB66128:ODB66132 OMX66128:OMX66132 OWT66128:OWT66132 PGP66128:PGP66132 PQL66128:PQL66132 QAH66128:QAH66132 QKD66128:QKD66132 QTZ66128:QTZ66132 RDV66128:RDV66132 RNR66128:RNR66132 RXN66128:RXN66132 SHJ66128:SHJ66132 SRF66128:SRF66132 TBB66128:TBB66132 TKX66128:TKX66132 TUT66128:TUT66132 UEP66128:UEP66132 UOL66128:UOL66132 UYH66128:UYH66132 VID66128:VID66132 VRZ66128:VRZ66132 WBV66128:WBV66132 WLR66128:WLR66132 WVN66128:WVN66132 F131664:F131668 JB131664:JB131668 SX131664:SX131668 ACT131664:ACT131668 AMP131664:AMP131668 AWL131664:AWL131668 BGH131664:BGH131668 BQD131664:BQD131668 BZZ131664:BZZ131668 CJV131664:CJV131668 CTR131664:CTR131668 DDN131664:DDN131668 DNJ131664:DNJ131668 DXF131664:DXF131668 EHB131664:EHB131668 EQX131664:EQX131668 FAT131664:FAT131668 FKP131664:FKP131668 FUL131664:FUL131668 GEH131664:GEH131668 GOD131664:GOD131668 GXZ131664:GXZ131668 HHV131664:HHV131668 HRR131664:HRR131668 IBN131664:IBN131668 ILJ131664:ILJ131668 IVF131664:IVF131668 JFB131664:JFB131668 JOX131664:JOX131668 JYT131664:JYT131668 KIP131664:KIP131668 KSL131664:KSL131668 LCH131664:LCH131668 LMD131664:LMD131668 LVZ131664:LVZ131668 MFV131664:MFV131668 MPR131664:MPR131668 MZN131664:MZN131668 NJJ131664:NJJ131668 NTF131664:NTF131668 ODB131664:ODB131668 OMX131664:OMX131668 OWT131664:OWT131668 PGP131664:PGP131668 PQL131664:PQL131668 QAH131664:QAH131668 QKD131664:QKD131668 QTZ131664:QTZ131668 RDV131664:RDV131668 RNR131664:RNR131668 RXN131664:RXN131668 SHJ131664:SHJ131668 SRF131664:SRF131668 TBB131664:TBB131668 TKX131664:TKX131668 TUT131664:TUT131668 UEP131664:UEP131668 UOL131664:UOL131668 UYH131664:UYH131668 VID131664:VID131668 VRZ131664:VRZ131668 WBV131664:WBV131668 WLR131664:WLR131668 WVN131664:WVN131668 F197200:F197204 JB197200:JB197204 SX197200:SX197204 ACT197200:ACT197204 AMP197200:AMP197204 AWL197200:AWL197204 BGH197200:BGH197204 BQD197200:BQD197204 BZZ197200:BZZ197204 CJV197200:CJV197204 CTR197200:CTR197204 DDN197200:DDN197204 DNJ197200:DNJ197204 DXF197200:DXF197204 EHB197200:EHB197204 EQX197200:EQX197204 FAT197200:FAT197204 FKP197200:FKP197204 FUL197200:FUL197204 GEH197200:GEH197204 GOD197200:GOD197204 GXZ197200:GXZ197204 HHV197200:HHV197204 HRR197200:HRR197204 IBN197200:IBN197204 ILJ197200:ILJ197204 IVF197200:IVF197204 JFB197200:JFB197204 JOX197200:JOX197204 JYT197200:JYT197204 KIP197200:KIP197204 KSL197200:KSL197204 LCH197200:LCH197204 LMD197200:LMD197204 LVZ197200:LVZ197204 MFV197200:MFV197204 MPR197200:MPR197204 MZN197200:MZN197204 NJJ197200:NJJ197204 NTF197200:NTF197204 ODB197200:ODB197204 OMX197200:OMX197204 OWT197200:OWT197204 PGP197200:PGP197204 PQL197200:PQL197204 QAH197200:QAH197204 QKD197200:QKD197204 QTZ197200:QTZ197204 RDV197200:RDV197204 RNR197200:RNR197204 RXN197200:RXN197204 SHJ197200:SHJ197204 SRF197200:SRF197204 TBB197200:TBB197204 TKX197200:TKX197204 TUT197200:TUT197204 UEP197200:UEP197204 UOL197200:UOL197204 UYH197200:UYH197204 VID197200:VID197204 VRZ197200:VRZ197204 WBV197200:WBV197204 WLR197200:WLR197204 WVN197200:WVN197204 F262736:F262740 JB262736:JB262740 SX262736:SX262740 ACT262736:ACT262740 AMP262736:AMP262740 AWL262736:AWL262740 BGH262736:BGH262740 BQD262736:BQD262740 BZZ262736:BZZ262740 CJV262736:CJV262740 CTR262736:CTR262740 DDN262736:DDN262740 DNJ262736:DNJ262740 DXF262736:DXF262740 EHB262736:EHB262740 EQX262736:EQX262740 FAT262736:FAT262740 FKP262736:FKP262740 FUL262736:FUL262740 GEH262736:GEH262740 GOD262736:GOD262740 GXZ262736:GXZ262740 HHV262736:HHV262740 HRR262736:HRR262740 IBN262736:IBN262740 ILJ262736:ILJ262740 IVF262736:IVF262740 JFB262736:JFB262740 JOX262736:JOX262740 JYT262736:JYT262740 KIP262736:KIP262740 KSL262736:KSL262740 LCH262736:LCH262740 LMD262736:LMD262740 LVZ262736:LVZ262740 MFV262736:MFV262740 MPR262736:MPR262740 MZN262736:MZN262740 NJJ262736:NJJ262740 NTF262736:NTF262740 ODB262736:ODB262740 OMX262736:OMX262740 OWT262736:OWT262740 PGP262736:PGP262740 PQL262736:PQL262740 QAH262736:QAH262740 QKD262736:QKD262740 QTZ262736:QTZ262740 RDV262736:RDV262740 RNR262736:RNR262740 RXN262736:RXN262740 SHJ262736:SHJ262740 SRF262736:SRF262740 TBB262736:TBB262740 TKX262736:TKX262740 TUT262736:TUT262740 UEP262736:UEP262740 UOL262736:UOL262740 UYH262736:UYH262740 VID262736:VID262740 VRZ262736:VRZ262740 WBV262736:WBV262740 WLR262736:WLR262740 WVN262736:WVN262740 F328272:F328276 JB328272:JB328276 SX328272:SX328276 ACT328272:ACT328276 AMP328272:AMP328276 AWL328272:AWL328276 BGH328272:BGH328276 BQD328272:BQD328276 BZZ328272:BZZ328276 CJV328272:CJV328276 CTR328272:CTR328276 DDN328272:DDN328276 DNJ328272:DNJ328276 DXF328272:DXF328276 EHB328272:EHB328276 EQX328272:EQX328276 FAT328272:FAT328276 FKP328272:FKP328276 FUL328272:FUL328276 GEH328272:GEH328276 GOD328272:GOD328276 GXZ328272:GXZ328276 HHV328272:HHV328276 HRR328272:HRR328276 IBN328272:IBN328276 ILJ328272:ILJ328276 IVF328272:IVF328276 JFB328272:JFB328276 JOX328272:JOX328276 JYT328272:JYT328276 KIP328272:KIP328276 KSL328272:KSL328276 LCH328272:LCH328276 LMD328272:LMD328276 LVZ328272:LVZ328276 MFV328272:MFV328276 MPR328272:MPR328276 MZN328272:MZN328276 NJJ328272:NJJ328276 NTF328272:NTF328276 ODB328272:ODB328276 OMX328272:OMX328276 OWT328272:OWT328276 PGP328272:PGP328276 PQL328272:PQL328276 QAH328272:QAH328276 QKD328272:QKD328276 QTZ328272:QTZ328276 RDV328272:RDV328276 RNR328272:RNR328276 RXN328272:RXN328276 SHJ328272:SHJ328276 SRF328272:SRF328276 TBB328272:TBB328276 TKX328272:TKX328276 TUT328272:TUT328276 UEP328272:UEP328276 UOL328272:UOL328276 UYH328272:UYH328276 VID328272:VID328276 VRZ328272:VRZ328276 WBV328272:WBV328276 WLR328272:WLR328276 WVN328272:WVN328276 F393808:F393812 JB393808:JB393812 SX393808:SX393812 ACT393808:ACT393812 AMP393808:AMP393812 AWL393808:AWL393812 BGH393808:BGH393812 BQD393808:BQD393812 BZZ393808:BZZ393812 CJV393808:CJV393812 CTR393808:CTR393812 DDN393808:DDN393812 DNJ393808:DNJ393812 DXF393808:DXF393812 EHB393808:EHB393812 EQX393808:EQX393812 FAT393808:FAT393812 FKP393808:FKP393812 FUL393808:FUL393812 GEH393808:GEH393812 GOD393808:GOD393812 GXZ393808:GXZ393812 HHV393808:HHV393812 HRR393808:HRR393812 IBN393808:IBN393812 ILJ393808:ILJ393812 IVF393808:IVF393812 JFB393808:JFB393812 JOX393808:JOX393812 JYT393808:JYT393812 KIP393808:KIP393812 KSL393808:KSL393812 LCH393808:LCH393812 LMD393808:LMD393812 LVZ393808:LVZ393812 MFV393808:MFV393812 MPR393808:MPR393812 MZN393808:MZN393812 NJJ393808:NJJ393812 NTF393808:NTF393812 ODB393808:ODB393812 OMX393808:OMX393812 OWT393808:OWT393812 PGP393808:PGP393812 PQL393808:PQL393812 QAH393808:QAH393812 QKD393808:QKD393812 QTZ393808:QTZ393812 RDV393808:RDV393812 RNR393808:RNR393812 RXN393808:RXN393812 SHJ393808:SHJ393812 SRF393808:SRF393812 TBB393808:TBB393812 TKX393808:TKX393812 TUT393808:TUT393812 UEP393808:UEP393812 UOL393808:UOL393812 UYH393808:UYH393812 VID393808:VID393812 VRZ393808:VRZ393812 WBV393808:WBV393812 WLR393808:WLR393812 WVN393808:WVN393812 F459344:F459348 JB459344:JB459348 SX459344:SX459348 ACT459344:ACT459348 AMP459344:AMP459348 AWL459344:AWL459348 BGH459344:BGH459348 BQD459344:BQD459348 BZZ459344:BZZ459348 CJV459344:CJV459348 CTR459344:CTR459348 DDN459344:DDN459348 DNJ459344:DNJ459348 DXF459344:DXF459348 EHB459344:EHB459348 EQX459344:EQX459348 FAT459344:FAT459348 FKP459344:FKP459348 FUL459344:FUL459348 GEH459344:GEH459348 GOD459344:GOD459348 GXZ459344:GXZ459348 HHV459344:HHV459348 HRR459344:HRR459348 IBN459344:IBN459348 ILJ459344:ILJ459348 IVF459344:IVF459348 JFB459344:JFB459348 JOX459344:JOX459348 JYT459344:JYT459348 KIP459344:KIP459348 KSL459344:KSL459348 LCH459344:LCH459348 LMD459344:LMD459348 LVZ459344:LVZ459348 MFV459344:MFV459348 MPR459344:MPR459348 MZN459344:MZN459348 NJJ459344:NJJ459348 NTF459344:NTF459348 ODB459344:ODB459348 OMX459344:OMX459348 OWT459344:OWT459348 PGP459344:PGP459348 PQL459344:PQL459348 QAH459344:QAH459348 QKD459344:QKD459348 QTZ459344:QTZ459348 RDV459344:RDV459348 RNR459344:RNR459348 RXN459344:RXN459348 SHJ459344:SHJ459348 SRF459344:SRF459348 TBB459344:TBB459348 TKX459344:TKX459348 TUT459344:TUT459348 UEP459344:UEP459348 UOL459344:UOL459348 UYH459344:UYH459348 VID459344:VID459348 VRZ459344:VRZ459348 WBV459344:WBV459348 WLR459344:WLR459348 WVN459344:WVN459348 F524880:F524884 JB524880:JB524884 SX524880:SX524884 ACT524880:ACT524884 AMP524880:AMP524884 AWL524880:AWL524884 BGH524880:BGH524884 BQD524880:BQD524884 BZZ524880:BZZ524884 CJV524880:CJV524884 CTR524880:CTR524884 DDN524880:DDN524884 DNJ524880:DNJ524884 DXF524880:DXF524884 EHB524880:EHB524884 EQX524880:EQX524884 FAT524880:FAT524884 FKP524880:FKP524884 FUL524880:FUL524884 GEH524880:GEH524884 GOD524880:GOD524884 GXZ524880:GXZ524884 HHV524880:HHV524884 HRR524880:HRR524884 IBN524880:IBN524884 ILJ524880:ILJ524884 IVF524880:IVF524884 JFB524880:JFB524884 JOX524880:JOX524884 JYT524880:JYT524884 KIP524880:KIP524884 KSL524880:KSL524884 LCH524880:LCH524884 LMD524880:LMD524884 LVZ524880:LVZ524884 MFV524880:MFV524884 MPR524880:MPR524884 MZN524880:MZN524884 NJJ524880:NJJ524884 NTF524880:NTF524884 ODB524880:ODB524884 OMX524880:OMX524884 OWT524880:OWT524884 PGP524880:PGP524884 PQL524880:PQL524884 QAH524880:QAH524884 QKD524880:QKD524884 QTZ524880:QTZ524884 RDV524880:RDV524884 RNR524880:RNR524884 RXN524880:RXN524884 SHJ524880:SHJ524884 SRF524880:SRF524884 TBB524880:TBB524884 TKX524880:TKX524884 TUT524880:TUT524884 UEP524880:UEP524884 UOL524880:UOL524884 UYH524880:UYH524884 VID524880:VID524884 VRZ524880:VRZ524884 WBV524880:WBV524884 WLR524880:WLR524884 WVN524880:WVN524884 F590416:F590420 JB590416:JB590420 SX590416:SX590420 ACT590416:ACT590420 AMP590416:AMP590420 AWL590416:AWL590420 BGH590416:BGH590420 BQD590416:BQD590420 BZZ590416:BZZ590420 CJV590416:CJV590420 CTR590416:CTR590420 DDN590416:DDN590420 DNJ590416:DNJ590420 DXF590416:DXF590420 EHB590416:EHB590420 EQX590416:EQX590420 FAT590416:FAT590420 FKP590416:FKP590420 FUL590416:FUL590420 GEH590416:GEH590420 GOD590416:GOD590420 GXZ590416:GXZ590420 HHV590416:HHV590420 HRR590416:HRR590420 IBN590416:IBN590420 ILJ590416:ILJ590420 IVF590416:IVF590420 JFB590416:JFB590420 JOX590416:JOX590420 JYT590416:JYT590420 KIP590416:KIP590420 KSL590416:KSL590420 LCH590416:LCH590420 LMD590416:LMD590420 LVZ590416:LVZ590420 MFV590416:MFV590420 MPR590416:MPR590420 MZN590416:MZN590420 NJJ590416:NJJ590420 NTF590416:NTF590420 ODB590416:ODB590420 OMX590416:OMX590420 OWT590416:OWT590420 PGP590416:PGP590420 PQL590416:PQL590420 QAH590416:QAH590420 QKD590416:QKD590420 QTZ590416:QTZ590420 RDV590416:RDV590420 RNR590416:RNR590420 RXN590416:RXN590420 SHJ590416:SHJ590420 SRF590416:SRF590420 TBB590416:TBB590420 TKX590416:TKX590420 TUT590416:TUT590420 UEP590416:UEP590420 UOL590416:UOL590420 UYH590416:UYH590420 VID590416:VID590420 VRZ590416:VRZ590420 WBV590416:WBV590420 WLR590416:WLR590420 WVN590416:WVN590420 F655952:F655956 JB655952:JB655956 SX655952:SX655956 ACT655952:ACT655956 AMP655952:AMP655956 AWL655952:AWL655956 BGH655952:BGH655956 BQD655952:BQD655956 BZZ655952:BZZ655956 CJV655952:CJV655956 CTR655952:CTR655956 DDN655952:DDN655956 DNJ655952:DNJ655956 DXF655952:DXF655956 EHB655952:EHB655956 EQX655952:EQX655956 FAT655952:FAT655956 FKP655952:FKP655956 FUL655952:FUL655956 GEH655952:GEH655956 GOD655952:GOD655956 GXZ655952:GXZ655956 HHV655952:HHV655956 HRR655952:HRR655956 IBN655952:IBN655956 ILJ655952:ILJ655956 IVF655952:IVF655956 JFB655952:JFB655956 JOX655952:JOX655956 JYT655952:JYT655956 KIP655952:KIP655956 KSL655952:KSL655956 LCH655952:LCH655956 LMD655952:LMD655956 LVZ655952:LVZ655956 MFV655952:MFV655956 MPR655952:MPR655956 MZN655952:MZN655956 NJJ655952:NJJ655956 NTF655952:NTF655956 ODB655952:ODB655956 OMX655952:OMX655956 OWT655952:OWT655956 PGP655952:PGP655956 PQL655952:PQL655956 QAH655952:QAH655956 QKD655952:QKD655956 QTZ655952:QTZ655956 RDV655952:RDV655956 RNR655952:RNR655956 RXN655952:RXN655956 SHJ655952:SHJ655956 SRF655952:SRF655956 TBB655952:TBB655956 TKX655952:TKX655956 TUT655952:TUT655956 UEP655952:UEP655956 UOL655952:UOL655956 UYH655952:UYH655956 VID655952:VID655956 VRZ655952:VRZ655956 WBV655952:WBV655956 WLR655952:WLR655956 WVN655952:WVN655956 F721488:F721492 JB721488:JB721492 SX721488:SX721492 ACT721488:ACT721492 AMP721488:AMP721492 AWL721488:AWL721492 BGH721488:BGH721492 BQD721488:BQD721492 BZZ721488:BZZ721492 CJV721488:CJV721492 CTR721488:CTR721492 DDN721488:DDN721492 DNJ721488:DNJ721492 DXF721488:DXF721492 EHB721488:EHB721492 EQX721488:EQX721492 FAT721488:FAT721492 FKP721488:FKP721492 FUL721488:FUL721492 GEH721488:GEH721492 GOD721488:GOD721492 GXZ721488:GXZ721492 HHV721488:HHV721492 HRR721488:HRR721492 IBN721488:IBN721492 ILJ721488:ILJ721492 IVF721488:IVF721492 JFB721488:JFB721492 JOX721488:JOX721492 JYT721488:JYT721492 KIP721488:KIP721492 KSL721488:KSL721492 LCH721488:LCH721492 LMD721488:LMD721492 LVZ721488:LVZ721492 MFV721488:MFV721492 MPR721488:MPR721492 MZN721488:MZN721492 NJJ721488:NJJ721492 NTF721488:NTF721492 ODB721488:ODB721492 OMX721488:OMX721492 OWT721488:OWT721492 PGP721488:PGP721492 PQL721488:PQL721492 QAH721488:QAH721492 QKD721488:QKD721492 QTZ721488:QTZ721492 RDV721488:RDV721492 RNR721488:RNR721492 RXN721488:RXN721492 SHJ721488:SHJ721492 SRF721488:SRF721492 TBB721488:TBB721492 TKX721488:TKX721492 TUT721488:TUT721492 UEP721488:UEP721492 UOL721488:UOL721492 UYH721488:UYH721492 VID721488:VID721492 VRZ721488:VRZ721492 WBV721488:WBV721492 WLR721488:WLR721492 WVN721488:WVN721492 F787024:F787028 JB787024:JB787028 SX787024:SX787028 ACT787024:ACT787028 AMP787024:AMP787028 AWL787024:AWL787028 BGH787024:BGH787028 BQD787024:BQD787028 BZZ787024:BZZ787028 CJV787024:CJV787028 CTR787024:CTR787028 DDN787024:DDN787028 DNJ787024:DNJ787028 DXF787024:DXF787028 EHB787024:EHB787028 EQX787024:EQX787028 FAT787024:FAT787028 FKP787024:FKP787028 FUL787024:FUL787028 GEH787024:GEH787028 GOD787024:GOD787028 GXZ787024:GXZ787028 HHV787024:HHV787028 HRR787024:HRR787028 IBN787024:IBN787028 ILJ787024:ILJ787028 IVF787024:IVF787028 JFB787024:JFB787028 JOX787024:JOX787028 JYT787024:JYT787028 KIP787024:KIP787028 KSL787024:KSL787028 LCH787024:LCH787028 LMD787024:LMD787028 LVZ787024:LVZ787028 MFV787024:MFV787028 MPR787024:MPR787028 MZN787024:MZN787028 NJJ787024:NJJ787028 NTF787024:NTF787028 ODB787024:ODB787028 OMX787024:OMX787028 OWT787024:OWT787028 PGP787024:PGP787028 PQL787024:PQL787028 QAH787024:QAH787028 QKD787024:QKD787028 QTZ787024:QTZ787028 RDV787024:RDV787028 RNR787024:RNR787028 RXN787024:RXN787028 SHJ787024:SHJ787028 SRF787024:SRF787028 TBB787024:TBB787028 TKX787024:TKX787028 TUT787024:TUT787028 UEP787024:UEP787028 UOL787024:UOL787028 UYH787024:UYH787028 VID787024:VID787028 VRZ787024:VRZ787028 WBV787024:WBV787028 WLR787024:WLR787028 WVN787024:WVN787028 F852560:F852564 JB852560:JB852564 SX852560:SX852564 ACT852560:ACT852564 AMP852560:AMP852564 AWL852560:AWL852564 BGH852560:BGH852564 BQD852560:BQD852564 BZZ852560:BZZ852564 CJV852560:CJV852564 CTR852560:CTR852564 DDN852560:DDN852564 DNJ852560:DNJ852564 DXF852560:DXF852564 EHB852560:EHB852564 EQX852560:EQX852564 FAT852560:FAT852564 FKP852560:FKP852564 FUL852560:FUL852564 GEH852560:GEH852564 GOD852560:GOD852564 GXZ852560:GXZ852564 HHV852560:HHV852564 HRR852560:HRR852564 IBN852560:IBN852564 ILJ852560:ILJ852564 IVF852560:IVF852564 JFB852560:JFB852564 JOX852560:JOX852564 JYT852560:JYT852564 KIP852560:KIP852564 KSL852560:KSL852564 LCH852560:LCH852564 LMD852560:LMD852564 LVZ852560:LVZ852564 MFV852560:MFV852564 MPR852560:MPR852564 MZN852560:MZN852564 NJJ852560:NJJ852564 NTF852560:NTF852564 ODB852560:ODB852564 OMX852560:OMX852564 OWT852560:OWT852564 PGP852560:PGP852564 PQL852560:PQL852564 QAH852560:QAH852564 QKD852560:QKD852564 QTZ852560:QTZ852564 RDV852560:RDV852564 RNR852560:RNR852564 RXN852560:RXN852564 SHJ852560:SHJ852564 SRF852560:SRF852564 TBB852560:TBB852564 TKX852560:TKX852564 TUT852560:TUT852564 UEP852560:UEP852564 UOL852560:UOL852564 UYH852560:UYH852564 VID852560:VID852564 VRZ852560:VRZ852564 WBV852560:WBV852564 WLR852560:WLR852564 WVN852560:WVN852564 F918096:F918100 JB918096:JB918100 SX918096:SX918100 ACT918096:ACT918100 AMP918096:AMP918100 AWL918096:AWL918100 BGH918096:BGH918100 BQD918096:BQD918100 BZZ918096:BZZ918100 CJV918096:CJV918100 CTR918096:CTR918100 DDN918096:DDN918100 DNJ918096:DNJ918100 DXF918096:DXF918100 EHB918096:EHB918100 EQX918096:EQX918100 FAT918096:FAT918100 FKP918096:FKP918100 FUL918096:FUL918100 GEH918096:GEH918100 GOD918096:GOD918100 GXZ918096:GXZ918100 HHV918096:HHV918100 HRR918096:HRR918100 IBN918096:IBN918100 ILJ918096:ILJ918100 IVF918096:IVF918100 JFB918096:JFB918100 JOX918096:JOX918100 JYT918096:JYT918100 KIP918096:KIP918100 KSL918096:KSL918100 LCH918096:LCH918100 LMD918096:LMD918100 LVZ918096:LVZ918100 MFV918096:MFV918100 MPR918096:MPR918100 MZN918096:MZN918100 NJJ918096:NJJ918100 NTF918096:NTF918100 ODB918096:ODB918100 OMX918096:OMX918100 OWT918096:OWT918100 PGP918096:PGP918100 PQL918096:PQL918100 QAH918096:QAH918100 QKD918096:QKD918100 QTZ918096:QTZ918100 RDV918096:RDV918100 RNR918096:RNR918100 RXN918096:RXN918100 SHJ918096:SHJ918100 SRF918096:SRF918100 TBB918096:TBB918100 TKX918096:TKX918100 TUT918096:TUT918100 UEP918096:UEP918100 UOL918096:UOL918100 UYH918096:UYH918100 VID918096:VID918100 VRZ918096:VRZ918100 WBV918096:WBV918100 WLR918096:WLR918100 WVN918096:WVN918100 F983632:F983636 JB983632:JB983636 SX983632:SX983636 ACT983632:ACT983636 AMP983632:AMP983636 AWL983632:AWL983636 BGH983632:BGH983636 BQD983632:BQD983636 BZZ983632:BZZ983636 CJV983632:CJV983636 CTR983632:CTR983636 DDN983632:DDN983636 DNJ983632:DNJ983636 DXF983632:DXF983636 EHB983632:EHB983636 EQX983632:EQX983636 FAT983632:FAT983636 FKP983632:FKP983636 FUL983632:FUL983636 GEH983632:GEH983636 GOD983632:GOD983636 GXZ983632:GXZ983636 HHV983632:HHV983636 HRR983632:HRR983636 IBN983632:IBN983636 ILJ983632:ILJ983636 IVF983632:IVF983636 JFB983632:JFB983636 JOX983632:JOX983636 JYT983632:JYT983636 KIP983632:KIP983636 KSL983632:KSL983636 LCH983632:LCH983636 LMD983632:LMD983636 LVZ983632:LVZ983636 MFV983632:MFV983636 MPR983632:MPR983636 MZN983632:MZN983636 NJJ983632:NJJ983636 NTF983632:NTF983636 ODB983632:ODB983636 OMX983632:OMX983636 OWT983632:OWT983636 PGP983632:PGP983636 PQL983632:PQL983636 QAH983632:QAH983636 QKD983632:QKD983636 QTZ983632:QTZ983636 RDV983632:RDV983636 RNR983632:RNR983636 RXN983632:RXN983636 SHJ983632:SHJ983636 SRF983632:SRF983636 TBB983632:TBB983636 TKX983632:TKX983636 TUT983632:TUT983636 UEP983632:UEP983636 UOL983632:UOL983636 UYH983632:UYH983636 VID983632:VID983636 VRZ983632:VRZ983636 WBV983632:WBV983636 WLR983632:WLR983636 WVN983632:WVN983636 F66135 JB66135 SX66135 ACT66135 AMP66135 AWL66135 BGH66135 BQD66135 BZZ66135 CJV66135 CTR66135 DDN66135 DNJ66135 DXF66135 EHB66135 EQX66135 FAT66135 FKP66135 FUL66135 GEH66135 GOD66135 GXZ66135 HHV66135 HRR66135 IBN66135 ILJ66135 IVF66135 JFB66135 JOX66135 JYT66135 KIP66135 KSL66135 LCH66135 LMD66135 LVZ66135 MFV66135 MPR66135 MZN66135 NJJ66135 NTF66135 ODB66135 OMX66135 OWT66135 PGP66135 PQL66135 QAH66135 QKD66135 QTZ66135 RDV66135 RNR66135 RXN66135 SHJ66135 SRF66135 TBB66135 TKX66135 TUT66135 UEP66135 UOL66135 UYH66135 VID66135 VRZ66135 WBV66135 WLR66135 WVN66135 F131671 JB131671 SX131671 ACT131671 AMP131671 AWL131671 BGH131671 BQD131671 BZZ131671 CJV131671 CTR131671 DDN131671 DNJ131671 DXF131671 EHB131671 EQX131671 FAT131671 FKP131671 FUL131671 GEH131671 GOD131671 GXZ131671 HHV131671 HRR131671 IBN131671 ILJ131671 IVF131671 JFB131671 JOX131671 JYT131671 KIP131671 KSL131671 LCH131671 LMD131671 LVZ131671 MFV131671 MPR131671 MZN131671 NJJ131671 NTF131671 ODB131671 OMX131671 OWT131671 PGP131671 PQL131671 QAH131671 QKD131671 QTZ131671 RDV131671 RNR131671 RXN131671 SHJ131671 SRF131671 TBB131671 TKX131671 TUT131671 UEP131671 UOL131671 UYH131671 VID131671 VRZ131671 WBV131671 WLR131671 WVN131671 F197207 JB197207 SX197207 ACT197207 AMP197207 AWL197207 BGH197207 BQD197207 BZZ197207 CJV197207 CTR197207 DDN197207 DNJ197207 DXF197207 EHB197207 EQX197207 FAT197207 FKP197207 FUL197207 GEH197207 GOD197207 GXZ197207 HHV197207 HRR197207 IBN197207 ILJ197207 IVF197207 JFB197207 JOX197207 JYT197207 KIP197207 KSL197207 LCH197207 LMD197207 LVZ197207 MFV197207 MPR197207 MZN197207 NJJ197207 NTF197207 ODB197207 OMX197207 OWT197207 PGP197207 PQL197207 QAH197207 QKD197207 QTZ197207 RDV197207 RNR197207 RXN197207 SHJ197207 SRF197207 TBB197207 TKX197207 TUT197207 UEP197207 UOL197207 UYH197207 VID197207 VRZ197207 WBV197207 WLR197207 WVN197207 F262743 JB262743 SX262743 ACT262743 AMP262743 AWL262743 BGH262743 BQD262743 BZZ262743 CJV262743 CTR262743 DDN262743 DNJ262743 DXF262743 EHB262743 EQX262743 FAT262743 FKP262743 FUL262743 GEH262743 GOD262743 GXZ262743 HHV262743 HRR262743 IBN262743 ILJ262743 IVF262743 JFB262743 JOX262743 JYT262743 KIP262743 KSL262743 LCH262743 LMD262743 LVZ262743 MFV262743 MPR262743 MZN262743 NJJ262743 NTF262743 ODB262743 OMX262743 OWT262743 PGP262743 PQL262743 QAH262743 QKD262743 QTZ262743 RDV262743 RNR262743 RXN262743 SHJ262743 SRF262743 TBB262743 TKX262743 TUT262743 UEP262743 UOL262743 UYH262743 VID262743 VRZ262743 WBV262743 WLR262743 WVN262743 F328279 JB328279 SX328279 ACT328279 AMP328279 AWL328279 BGH328279 BQD328279 BZZ328279 CJV328279 CTR328279 DDN328279 DNJ328279 DXF328279 EHB328279 EQX328279 FAT328279 FKP328279 FUL328279 GEH328279 GOD328279 GXZ328279 HHV328279 HRR328279 IBN328279 ILJ328279 IVF328279 JFB328279 JOX328279 JYT328279 KIP328279 KSL328279 LCH328279 LMD328279 LVZ328279 MFV328279 MPR328279 MZN328279 NJJ328279 NTF328279 ODB328279 OMX328279 OWT328279 PGP328279 PQL328279 QAH328279 QKD328279 QTZ328279 RDV328279 RNR328279 RXN328279 SHJ328279 SRF328279 TBB328279 TKX328279 TUT328279 UEP328279 UOL328279 UYH328279 VID328279 VRZ328279 WBV328279 WLR328279 WVN328279 F393815 JB393815 SX393815 ACT393815 AMP393815 AWL393815 BGH393815 BQD393815 BZZ393815 CJV393815 CTR393815 DDN393815 DNJ393815 DXF393815 EHB393815 EQX393815 FAT393815 FKP393815 FUL393815 GEH393815 GOD393815 GXZ393815 HHV393815 HRR393815 IBN393815 ILJ393815 IVF393815 JFB393815 JOX393815 JYT393815 KIP393815 KSL393815 LCH393815 LMD393815 LVZ393815 MFV393815 MPR393815 MZN393815 NJJ393815 NTF393815 ODB393815 OMX393815 OWT393815 PGP393815 PQL393815 QAH393815 QKD393815 QTZ393815 RDV393815 RNR393815 RXN393815 SHJ393815 SRF393815 TBB393815 TKX393815 TUT393815 UEP393815 UOL393815 UYH393815 VID393815 VRZ393815 WBV393815 WLR393815 WVN393815 F459351 JB459351 SX459351 ACT459351 AMP459351 AWL459351 BGH459351 BQD459351 BZZ459351 CJV459351 CTR459351 DDN459351 DNJ459351 DXF459351 EHB459351 EQX459351 FAT459351 FKP459351 FUL459351 GEH459351 GOD459351 GXZ459351 HHV459351 HRR459351 IBN459351 ILJ459351 IVF459351 JFB459351 JOX459351 JYT459351 KIP459351 KSL459351 LCH459351 LMD459351 LVZ459351 MFV459351 MPR459351 MZN459351 NJJ459351 NTF459351 ODB459351 OMX459351 OWT459351 PGP459351 PQL459351 QAH459351 QKD459351 QTZ459351 RDV459351 RNR459351 RXN459351 SHJ459351 SRF459351 TBB459351 TKX459351 TUT459351 UEP459351 UOL459351 UYH459351 VID459351 VRZ459351 WBV459351 WLR459351 WVN459351 F524887 JB524887 SX524887 ACT524887 AMP524887 AWL524887 BGH524887 BQD524887 BZZ524887 CJV524887 CTR524887 DDN524887 DNJ524887 DXF524887 EHB524887 EQX524887 FAT524887 FKP524887 FUL524887 GEH524887 GOD524887 GXZ524887 HHV524887 HRR524887 IBN524887 ILJ524887 IVF524887 JFB524887 JOX524887 JYT524887 KIP524887 KSL524887 LCH524887 LMD524887 LVZ524887 MFV524887 MPR524887 MZN524887 NJJ524887 NTF524887 ODB524887 OMX524887 OWT524887 PGP524887 PQL524887 QAH524887 QKD524887 QTZ524887 RDV524887 RNR524887 RXN524887 SHJ524887 SRF524887 TBB524887 TKX524887 TUT524887 UEP524887 UOL524887 UYH524887 VID524887 VRZ524887 WBV524887 WLR524887 WVN524887 F590423 JB590423 SX590423 ACT590423 AMP590423 AWL590423 BGH590423 BQD590423 BZZ590423 CJV590423 CTR590423 DDN590423 DNJ590423 DXF590423 EHB590423 EQX590423 FAT590423 FKP590423 FUL590423 GEH590423 GOD590423 GXZ590423 HHV590423 HRR590423 IBN590423 ILJ590423 IVF590423 JFB590423 JOX590423 JYT590423 KIP590423 KSL590423 LCH590423 LMD590423 LVZ590423 MFV590423 MPR590423 MZN590423 NJJ590423 NTF590423 ODB590423 OMX590423 OWT590423 PGP590423 PQL590423 QAH590423 QKD590423 QTZ590423 RDV590423 RNR590423 RXN590423 SHJ590423 SRF590423 TBB590423 TKX590423 TUT590423 UEP590423 UOL590423 UYH590423 VID590423 VRZ590423 WBV590423 WLR590423 WVN590423 F655959 JB655959 SX655959 ACT655959 AMP655959 AWL655959 BGH655959 BQD655959 BZZ655959 CJV655959 CTR655959 DDN655959 DNJ655959 DXF655959 EHB655959 EQX655959 FAT655959 FKP655959 FUL655959 GEH655959 GOD655959 GXZ655959 HHV655959 HRR655959 IBN655959 ILJ655959 IVF655959 JFB655959 JOX655959 JYT655959 KIP655959 KSL655959 LCH655959 LMD655959 LVZ655959 MFV655959 MPR655959 MZN655959 NJJ655959 NTF655959 ODB655959 OMX655959 OWT655959 PGP655959 PQL655959 QAH655959 QKD655959 QTZ655959 RDV655959 RNR655959 RXN655959 SHJ655959 SRF655959 TBB655959 TKX655959 TUT655959 UEP655959 UOL655959 UYH655959 VID655959 VRZ655959 WBV655959 WLR655959 WVN655959 F721495 JB721495 SX721495 ACT721495 AMP721495 AWL721495 BGH721495 BQD721495 BZZ721495 CJV721495 CTR721495 DDN721495 DNJ721495 DXF721495 EHB721495 EQX721495 FAT721495 FKP721495 FUL721495 GEH721495 GOD721495 GXZ721495 HHV721495 HRR721495 IBN721495 ILJ721495 IVF721495 JFB721495 JOX721495 JYT721495 KIP721495 KSL721495 LCH721495 LMD721495 LVZ721495 MFV721495 MPR721495 MZN721495 NJJ721495 NTF721495 ODB721495 OMX721495 OWT721495 PGP721495 PQL721495 QAH721495 QKD721495 QTZ721495 RDV721495 RNR721495 RXN721495 SHJ721495 SRF721495 TBB721495 TKX721495 TUT721495 UEP721495 UOL721495 UYH721495 VID721495 VRZ721495 WBV721495 WLR721495 WVN721495 F787031 JB787031 SX787031 ACT787031 AMP787031 AWL787031 BGH787031 BQD787031 BZZ787031 CJV787031 CTR787031 DDN787031 DNJ787031 DXF787031 EHB787031 EQX787031 FAT787031 FKP787031 FUL787031 GEH787031 GOD787031 GXZ787031 HHV787031 HRR787031 IBN787031 ILJ787031 IVF787031 JFB787031 JOX787031 JYT787031 KIP787031 KSL787031 LCH787031 LMD787031 LVZ787031 MFV787031 MPR787031 MZN787031 NJJ787031 NTF787031 ODB787031 OMX787031 OWT787031 PGP787031 PQL787031 QAH787031 QKD787031 QTZ787031 RDV787031 RNR787031 RXN787031 SHJ787031 SRF787031 TBB787031 TKX787031 TUT787031 UEP787031 UOL787031 UYH787031 VID787031 VRZ787031 WBV787031 WLR787031 WVN787031 F852567 JB852567 SX852567 ACT852567 AMP852567 AWL852567 BGH852567 BQD852567 BZZ852567 CJV852567 CTR852567 DDN852567 DNJ852567 DXF852567 EHB852567 EQX852567 FAT852567 FKP852567 FUL852567 GEH852567 GOD852567 GXZ852567 HHV852567 HRR852567 IBN852567 ILJ852567 IVF852567 JFB852567 JOX852567 JYT852567 KIP852567 KSL852567 LCH852567 LMD852567 LVZ852567 MFV852567 MPR852567 MZN852567 NJJ852567 NTF852567 ODB852567 OMX852567 OWT852567 PGP852567 PQL852567 QAH852567 QKD852567 QTZ852567 RDV852567 RNR852567 RXN852567 SHJ852567 SRF852567 TBB852567 TKX852567 TUT852567 UEP852567 UOL852567 UYH852567 VID852567 VRZ852567 WBV852567 WLR852567 WVN852567 F918103 JB918103 SX918103 ACT918103 AMP918103 AWL918103 BGH918103 BQD918103 BZZ918103 CJV918103 CTR918103 DDN918103 DNJ918103 DXF918103 EHB918103 EQX918103 FAT918103 FKP918103 FUL918103 GEH918103 GOD918103 GXZ918103 HHV918103 HRR918103 IBN918103 ILJ918103 IVF918103 JFB918103 JOX918103 JYT918103 KIP918103 KSL918103 LCH918103 LMD918103 LVZ918103 MFV918103 MPR918103 MZN918103 NJJ918103 NTF918103 ODB918103 OMX918103 OWT918103 PGP918103 PQL918103 QAH918103 QKD918103 QTZ918103 RDV918103 RNR918103 RXN918103 SHJ918103 SRF918103 TBB918103 TKX918103 TUT918103 UEP918103 UOL918103 UYH918103 VID918103 VRZ918103 WBV918103 WLR918103 WVN918103 F983639 JB983639 SX983639 ACT983639 AMP983639 AWL983639 BGH983639 BQD983639 BZZ983639 CJV983639 CTR983639 DDN983639 DNJ983639 DXF983639 EHB983639 EQX983639 FAT983639 FKP983639 FUL983639 GEH983639 GOD983639 GXZ983639 HHV983639 HRR983639 IBN983639 ILJ983639 IVF983639 JFB983639 JOX983639 JYT983639 KIP983639 KSL983639 LCH983639 LMD983639 LVZ983639 MFV983639 MPR983639 MZN983639 NJJ983639 NTF983639 ODB983639 OMX983639 OWT983639 PGP983639 PQL983639 QAH983639 QKD983639 QTZ983639 RDV983639 RNR983639 RXN983639 SHJ983639 SRF983639 TBB983639 TKX983639 TUT983639 UEP983639 UOL983639 UYH983639 VID983639 VRZ983639 WBV983639 WLR983639 WVN983639 AMP540:AMP544 JB560:JB595 SX560:SX595 ACT560:ACT595 AMP560:AMP595 AWL560:AWL595 BGH560:BGH595 BQD560:BQD595 BZZ560:BZZ595 CJV560:CJV595 CTR560:CTR595 DDN560:DDN595 DNJ560:DNJ595 DXF560:DXF595 EHB560:EHB595 EQX560:EQX595 FAT560:FAT595 FKP560:FKP595 FUL560:FUL595 GEH560:GEH595 GOD560:GOD595 GXZ560:GXZ595 HHV560:HHV595 HRR560:HRR595 IBN560:IBN595 ILJ560:ILJ595 IVF560:IVF595 JFB560:JFB595 JOX560:JOX595 JYT560:JYT595 KIP560:KIP595 KSL560:KSL595 LCH560:LCH595 LMD560:LMD595 LVZ560:LVZ595 MFV560:MFV595 MPR560:MPR595 MZN560:MZN595 NJJ560:NJJ595 NTF560:NTF595 ODB560:ODB595 OMX560:OMX595 OWT560:OWT595 PGP560:PGP595 PQL560:PQL595 QAH560:QAH595 QKD560:QKD595 QTZ560:QTZ595 RDV560:RDV595 RNR560:RNR595 RXN560:RXN595 SHJ560:SHJ595 SRF560:SRF595 TBB560:TBB595 TKX560:TKX595 TUT560:TUT595 UEP560:UEP595 UOL560:UOL595 UYH560:UYH595 VID560:VID595 VRZ560:VRZ595 WBV560:WBV595 WLR560:WLR595 WVN560:WVN595 F66082 JB66082 SX66082 ACT66082 AMP66082 AWL66082 BGH66082 BQD66082 BZZ66082 CJV66082 CTR66082 DDN66082 DNJ66082 DXF66082 EHB66082 EQX66082 FAT66082 FKP66082 FUL66082 GEH66082 GOD66082 GXZ66082 HHV66082 HRR66082 IBN66082 ILJ66082 IVF66082 JFB66082 JOX66082 JYT66082 KIP66082 KSL66082 LCH66082 LMD66082 LVZ66082 MFV66082 MPR66082 MZN66082 NJJ66082 NTF66082 ODB66082 OMX66082 OWT66082 PGP66082 PQL66082 QAH66082 QKD66082 QTZ66082 RDV66082 RNR66082 RXN66082 SHJ66082 SRF66082 TBB66082 TKX66082 TUT66082 UEP66082 UOL66082 UYH66082 VID66082 VRZ66082 WBV66082 WLR66082 WVN66082 F131618 JB131618 SX131618 ACT131618 AMP131618 AWL131618 BGH131618 BQD131618 BZZ131618 CJV131618 CTR131618 DDN131618 DNJ131618 DXF131618 EHB131618 EQX131618 FAT131618 FKP131618 FUL131618 GEH131618 GOD131618 GXZ131618 HHV131618 HRR131618 IBN131618 ILJ131618 IVF131618 JFB131618 JOX131618 JYT131618 KIP131618 KSL131618 LCH131618 LMD131618 LVZ131618 MFV131618 MPR131618 MZN131618 NJJ131618 NTF131618 ODB131618 OMX131618 OWT131618 PGP131618 PQL131618 QAH131618 QKD131618 QTZ131618 RDV131618 RNR131618 RXN131618 SHJ131618 SRF131618 TBB131618 TKX131618 TUT131618 UEP131618 UOL131618 UYH131618 VID131618 VRZ131618 WBV131618 WLR131618 WVN131618 F197154 JB197154 SX197154 ACT197154 AMP197154 AWL197154 BGH197154 BQD197154 BZZ197154 CJV197154 CTR197154 DDN197154 DNJ197154 DXF197154 EHB197154 EQX197154 FAT197154 FKP197154 FUL197154 GEH197154 GOD197154 GXZ197154 HHV197154 HRR197154 IBN197154 ILJ197154 IVF197154 JFB197154 JOX197154 JYT197154 KIP197154 KSL197154 LCH197154 LMD197154 LVZ197154 MFV197154 MPR197154 MZN197154 NJJ197154 NTF197154 ODB197154 OMX197154 OWT197154 PGP197154 PQL197154 QAH197154 QKD197154 QTZ197154 RDV197154 RNR197154 RXN197154 SHJ197154 SRF197154 TBB197154 TKX197154 TUT197154 UEP197154 UOL197154 UYH197154 VID197154 VRZ197154 WBV197154 WLR197154 WVN197154 F262690 JB262690 SX262690 ACT262690 AMP262690 AWL262690 BGH262690 BQD262690 BZZ262690 CJV262690 CTR262690 DDN262690 DNJ262690 DXF262690 EHB262690 EQX262690 FAT262690 FKP262690 FUL262690 GEH262690 GOD262690 GXZ262690 HHV262690 HRR262690 IBN262690 ILJ262690 IVF262690 JFB262690 JOX262690 JYT262690 KIP262690 KSL262690 LCH262690 LMD262690 LVZ262690 MFV262690 MPR262690 MZN262690 NJJ262690 NTF262690 ODB262690 OMX262690 OWT262690 PGP262690 PQL262690 QAH262690 QKD262690 QTZ262690 RDV262690 RNR262690 RXN262690 SHJ262690 SRF262690 TBB262690 TKX262690 TUT262690 UEP262690 UOL262690 UYH262690 VID262690 VRZ262690 WBV262690 WLR262690 WVN262690 F328226 JB328226 SX328226 ACT328226 AMP328226 AWL328226 BGH328226 BQD328226 BZZ328226 CJV328226 CTR328226 DDN328226 DNJ328226 DXF328226 EHB328226 EQX328226 FAT328226 FKP328226 FUL328226 GEH328226 GOD328226 GXZ328226 HHV328226 HRR328226 IBN328226 ILJ328226 IVF328226 JFB328226 JOX328226 JYT328226 KIP328226 KSL328226 LCH328226 LMD328226 LVZ328226 MFV328226 MPR328226 MZN328226 NJJ328226 NTF328226 ODB328226 OMX328226 OWT328226 PGP328226 PQL328226 QAH328226 QKD328226 QTZ328226 RDV328226 RNR328226 RXN328226 SHJ328226 SRF328226 TBB328226 TKX328226 TUT328226 UEP328226 UOL328226 UYH328226 VID328226 VRZ328226 WBV328226 WLR328226 WVN328226 F393762 JB393762 SX393762 ACT393762 AMP393762 AWL393762 BGH393762 BQD393762 BZZ393762 CJV393762 CTR393762 DDN393762 DNJ393762 DXF393762 EHB393762 EQX393762 FAT393762 FKP393762 FUL393762 GEH393762 GOD393762 GXZ393762 HHV393762 HRR393762 IBN393762 ILJ393762 IVF393762 JFB393762 JOX393762 JYT393762 KIP393762 KSL393762 LCH393762 LMD393762 LVZ393762 MFV393762 MPR393762 MZN393762 NJJ393762 NTF393762 ODB393762 OMX393762 OWT393762 PGP393762 PQL393762 QAH393762 QKD393762 QTZ393762 RDV393762 RNR393762 RXN393762 SHJ393762 SRF393762 TBB393762 TKX393762 TUT393762 UEP393762 UOL393762 UYH393762 VID393762 VRZ393762 WBV393762 WLR393762 WVN393762 F459298 JB459298 SX459298 ACT459298 AMP459298 AWL459298 BGH459298 BQD459298 BZZ459298 CJV459298 CTR459298 DDN459298 DNJ459298 DXF459298 EHB459298 EQX459298 FAT459298 FKP459298 FUL459298 GEH459298 GOD459298 GXZ459298 HHV459298 HRR459298 IBN459298 ILJ459298 IVF459298 JFB459298 JOX459298 JYT459298 KIP459298 KSL459298 LCH459298 LMD459298 LVZ459298 MFV459298 MPR459298 MZN459298 NJJ459298 NTF459298 ODB459298 OMX459298 OWT459298 PGP459298 PQL459298 QAH459298 QKD459298 QTZ459298 RDV459298 RNR459298 RXN459298 SHJ459298 SRF459298 TBB459298 TKX459298 TUT459298 UEP459298 UOL459298 UYH459298 VID459298 VRZ459298 WBV459298 WLR459298 WVN459298 F524834 JB524834 SX524834 ACT524834 AMP524834 AWL524834 BGH524834 BQD524834 BZZ524834 CJV524834 CTR524834 DDN524834 DNJ524834 DXF524834 EHB524834 EQX524834 FAT524834 FKP524834 FUL524834 GEH524834 GOD524834 GXZ524834 HHV524834 HRR524834 IBN524834 ILJ524834 IVF524834 JFB524834 JOX524834 JYT524834 KIP524834 KSL524834 LCH524834 LMD524834 LVZ524834 MFV524834 MPR524834 MZN524834 NJJ524834 NTF524834 ODB524834 OMX524834 OWT524834 PGP524834 PQL524834 QAH524834 QKD524834 QTZ524834 RDV524834 RNR524834 RXN524834 SHJ524834 SRF524834 TBB524834 TKX524834 TUT524834 UEP524834 UOL524834 UYH524834 VID524834 VRZ524834 WBV524834 WLR524834 WVN524834 F590370 JB590370 SX590370 ACT590370 AMP590370 AWL590370 BGH590370 BQD590370 BZZ590370 CJV590370 CTR590370 DDN590370 DNJ590370 DXF590370 EHB590370 EQX590370 FAT590370 FKP590370 FUL590370 GEH590370 GOD590370 GXZ590370 HHV590370 HRR590370 IBN590370 ILJ590370 IVF590370 JFB590370 JOX590370 JYT590370 KIP590370 KSL590370 LCH590370 LMD590370 LVZ590370 MFV590370 MPR590370 MZN590370 NJJ590370 NTF590370 ODB590370 OMX590370 OWT590370 PGP590370 PQL590370 QAH590370 QKD590370 QTZ590370 RDV590370 RNR590370 RXN590370 SHJ590370 SRF590370 TBB590370 TKX590370 TUT590370 UEP590370 UOL590370 UYH590370 VID590370 VRZ590370 WBV590370 WLR590370 WVN590370 F655906 JB655906 SX655906 ACT655906 AMP655906 AWL655906 BGH655906 BQD655906 BZZ655906 CJV655906 CTR655906 DDN655906 DNJ655906 DXF655906 EHB655906 EQX655906 FAT655906 FKP655906 FUL655906 GEH655906 GOD655906 GXZ655906 HHV655906 HRR655906 IBN655906 ILJ655906 IVF655906 JFB655906 JOX655906 JYT655906 KIP655906 KSL655906 LCH655906 LMD655906 LVZ655906 MFV655906 MPR655906 MZN655906 NJJ655906 NTF655906 ODB655906 OMX655906 OWT655906 PGP655906 PQL655906 QAH655906 QKD655906 QTZ655906 RDV655906 RNR655906 RXN655906 SHJ655906 SRF655906 TBB655906 TKX655906 TUT655906 UEP655906 UOL655906 UYH655906 VID655906 VRZ655906 WBV655906 WLR655906 WVN655906 F721442 JB721442 SX721442 ACT721442 AMP721442 AWL721442 BGH721442 BQD721442 BZZ721442 CJV721442 CTR721442 DDN721442 DNJ721442 DXF721442 EHB721442 EQX721442 FAT721442 FKP721442 FUL721442 GEH721442 GOD721442 GXZ721442 HHV721442 HRR721442 IBN721442 ILJ721442 IVF721442 JFB721442 JOX721442 JYT721442 KIP721442 KSL721442 LCH721442 LMD721442 LVZ721442 MFV721442 MPR721442 MZN721442 NJJ721442 NTF721442 ODB721442 OMX721442 OWT721442 PGP721442 PQL721442 QAH721442 QKD721442 QTZ721442 RDV721442 RNR721442 RXN721442 SHJ721442 SRF721442 TBB721442 TKX721442 TUT721442 UEP721442 UOL721442 UYH721442 VID721442 VRZ721442 WBV721442 WLR721442 WVN721442 F786978 JB786978 SX786978 ACT786978 AMP786978 AWL786978 BGH786978 BQD786978 BZZ786978 CJV786978 CTR786978 DDN786978 DNJ786978 DXF786978 EHB786978 EQX786978 FAT786978 FKP786978 FUL786978 GEH786978 GOD786978 GXZ786978 HHV786978 HRR786978 IBN786978 ILJ786978 IVF786978 JFB786978 JOX786978 JYT786978 KIP786978 KSL786978 LCH786978 LMD786978 LVZ786978 MFV786978 MPR786978 MZN786978 NJJ786978 NTF786978 ODB786978 OMX786978 OWT786978 PGP786978 PQL786978 QAH786978 QKD786978 QTZ786978 RDV786978 RNR786978 RXN786978 SHJ786978 SRF786978 TBB786978 TKX786978 TUT786978 UEP786978 UOL786978 UYH786978 VID786978 VRZ786978 WBV786978 WLR786978 WVN786978 F852514 JB852514 SX852514 ACT852514 AMP852514 AWL852514 BGH852514 BQD852514 BZZ852514 CJV852514 CTR852514 DDN852514 DNJ852514 DXF852514 EHB852514 EQX852514 FAT852514 FKP852514 FUL852514 GEH852514 GOD852514 GXZ852514 HHV852514 HRR852514 IBN852514 ILJ852514 IVF852514 JFB852514 JOX852514 JYT852514 KIP852514 KSL852514 LCH852514 LMD852514 LVZ852514 MFV852514 MPR852514 MZN852514 NJJ852514 NTF852514 ODB852514 OMX852514 OWT852514 PGP852514 PQL852514 QAH852514 QKD852514 QTZ852514 RDV852514 RNR852514 RXN852514 SHJ852514 SRF852514 TBB852514 TKX852514 TUT852514 UEP852514 UOL852514 UYH852514 VID852514 VRZ852514 WBV852514 WLR852514 WVN852514 F918050 JB918050 SX918050 ACT918050 AMP918050 AWL918050 BGH918050 BQD918050 BZZ918050 CJV918050 CTR918050 DDN918050 DNJ918050 DXF918050 EHB918050 EQX918050 FAT918050 FKP918050 FUL918050 GEH918050 GOD918050 GXZ918050 HHV918050 HRR918050 IBN918050 ILJ918050 IVF918050 JFB918050 JOX918050 JYT918050 KIP918050 KSL918050 LCH918050 LMD918050 LVZ918050 MFV918050 MPR918050 MZN918050 NJJ918050 NTF918050 ODB918050 OMX918050 OWT918050 PGP918050 PQL918050 QAH918050 QKD918050 QTZ918050 RDV918050 RNR918050 RXN918050 SHJ918050 SRF918050 TBB918050 TKX918050 TUT918050 UEP918050 UOL918050 UYH918050 VID918050 VRZ918050 WBV918050 WLR918050 WVN918050 F983586 JB983586 SX983586 ACT983586 AMP983586 AWL983586 BGH983586 BQD983586 BZZ983586 CJV983586 CTR983586 DDN983586 DNJ983586 DXF983586 EHB983586 EQX983586 FAT983586 FKP983586 FUL983586 GEH983586 GOD983586 GXZ983586 HHV983586 HRR983586 IBN983586 ILJ983586 IVF983586 JFB983586 JOX983586 JYT983586 KIP983586 KSL983586 LCH983586 LMD983586 LVZ983586 MFV983586 MPR983586 MZN983586 NJJ983586 NTF983586 ODB983586 OMX983586 OWT983586 PGP983586 PQL983586 QAH983586 QKD983586 QTZ983586 RDV983586 RNR983586 RXN983586 SHJ983586 SRF983586 TBB983586 TKX983586 TUT983586 UEP983586 UOL983586 UYH983586 VID983586 VRZ983586 WBV983586 WLR983586 WVN983586 ACT540:ACT544 JB399:JB400 SX399:SX400 ACT399:ACT400 AMP399:AMP400 AWL399:AWL400 BGH399:BGH400 BQD399:BQD400 BZZ399:BZZ400 CJV399:CJV400 CTR399:CTR400 DDN399:DDN400 DNJ399:DNJ400 DXF399:DXF400 EHB399:EHB400 EQX399:EQX400 FAT399:FAT400 FKP399:FKP400 FUL399:FUL400 GEH399:GEH400 GOD399:GOD400 GXZ399:GXZ400 HHV399:HHV400 HRR399:HRR400 IBN399:IBN400 ILJ399:ILJ400 IVF399:IVF400 JFB399:JFB400 JOX399:JOX400 JYT399:JYT400 KIP399:KIP400 KSL399:KSL400 LCH399:LCH400 LMD399:LMD400 LVZ399:LVZ400 MFV399:MFV400 MPR399:MPR400 MZN399:MZN400 NJJ399:NJJ400 NTF399:NTF400 ODB399:ODB400 OMX399:OMX400 OWT399:OWT400 PGP399:PGP400 PQL399:PQL400 QAH399:QAH400 QKD399:QKD400 QTZ399:QTZ400 RDV399:RDV400 RNR399:RNR400 RXN399:RXN400 SHJ399:SHJ400 SRF399:SRF400 TBB399:TBB400 TKX399:TKX400 TUT399:TUT400 UEP399:UEP400 UOL399:UOL400 UYH399:UYH400 VID399:VID400 VRZ399:VRZ400 WBV399:WBV400 WLR399:WLR400 WVN399:WVN400 F65766:F65767 JB65766:JB65767 SX65766:SX65767 ACT65766:ACT65767 AMP65766:AMP65767 AWL65766:AWL65767 BGH65766:BGH65767 BQD65766:BQD65767 BZZ65766:BZZ65767 CJV65766:CJV65767 CTR65766:CTR65767 DDN65766:DDN65767 DNJ65766:DNJ65767 DXF65766:DXF65767 EHB65766:EHB65767 EQX65766:EQX65767 FAT65766:FAT65767 FKP65766:FKP65767 FUL65766:FUL65767 GEH65766:GEH65767 GOD65766:GOD65767 GXZ65766:GXZ65767 HHV65766:HHV65767 HRR65766:HRR65767 IBN65766:IBN65767 ILJ65766:ILJ65767 IVF65766:IVF65767 JFB65766:JFB65767 JOX65766:JOX65767 JYT65766:JYT65767 KIP65766:KIP65767 KSL65766:KSL65767 LCH65766:LCH65767 LMD65766:LMD65767 LVZ65766:LVZ65767 MFV65766:MFV65767 MPR65766:MPR65767 MZN65766:MZN65767 NJJ65766:NJJ65767 NTF65766:NTF65767 ODB65766:ODB65767 OMX65766:OMX65767 OWT65766:OWT65767 PGP65766:PGP65767 PQL65766:PQL65767 QAH65766:QAH65767 QKD65766:QKD65767 QTZ65766:QTZ65767 RDV65766:RDV65767 RNR65766:RNR65767 RXN65766:RXN65767 SHJ65766:SHJ65767 SRF65766:SRF65767 TBB65766:TBB65767 TKX65766:TKX65767 TUT65766:TUT65767 UEP65766:UEP65767 UOL65766:UOL65767 UYH65766:UYH65767 VID65766:VID65767 VRZ65766:VRZ65767 WBV65766:WBV65767 WLR65766:WLR65767 WVN65766:WVN65767 F131302:F131303 JB131302:JB131303 SX131302:SX131303 ACT131302:ACT131303 AMP131302:AMP131303 AWL131302:AWL131303 BGH131302:BGH131303 BQD131302:BQD131303 BZZ131302:BZZ131303 CJV131302:CJV131303 CTR131302:CTR131303 DDN131302:DDN131303 DNJ131302:DNJ131303 DXF131302:DXF131303 EHB131302:EHB131303 EQX131302:EQX131303 FAT131302:FAT131303 FKP131302:FKP131303 FUL131302:FUL131303 GEH131302:GEH131303 GOD131302:GOD131303 GXZ131302:GXZ131303 HHV131302:HHV131303 HRR131302:HRR131303 IBN131302:IBN131303 ILJ131302:ILJ131303 IVF131302:IVF131303 JFB131302:JFB131303 JOX131302:JOX131303 JYT131302:JYT131303 KIP131302:KIP131303 KSL131302:KSL131303 LCH131302:LCH131303 LMD131302:LMD131303 LVZ131302:LVZ131303 MFV131302:MFV131303 MPR131302:MPR131303 MZN131302:MZN131303 NJJ131302:NJJ131303 NTF131302:NTF131303 ODB131302:ODB131303 OMX131302:OMX131303 OWT131302:OWT131303 PGP131302:PGP131303 PQL131302:PQL131303 QAH131302:QAH131303 QKD131302:QKD131303 QTZ131302:QTZ131303 RDV131302:RDV131303 RNR131302:RNR131303 RXN131302:RXN131303 SHJ131302:SHJ131303 SRF131302:SRF131303 TBB131302:TBB131303 TKX131302:TKX131303 TUT131302:TUT131303 UEP131302:UEP131303 UOL131302:UOL131303 UYH131302:UYH131303 VID131302:VID131303 VRZ131302:VRZ131303 WBV131302:WBV131303 WLR131302:WLR131303 WVN131302:WVN131303 F196838:F196839 JB196838:JB196839 SX196838:SX196839 ACT196838:ACT196839 AMP196838:AMP196839 AWL196838:AWL196839 BGH196838:BGH196839 BQD196838:BQD196839 BZZ196838:BZZ196839 CJV196838:CJV196839 CTR196838:CTR196839 DDN196838:DDN196839 DNJ196838:DNJ196839 DXF196838:DXF196839 EHB196838:EHB196839 EQX196838:EQX196839 FAT196838:FAT196839 FKP196838:FKP196839 FUL196838:FUL196839 GEH196838:GEH196839 GOD196838:GOD196839 GXZ196838:GXZ196839 HHV196838:HHV196839 HRR196838:HRR196839 IBN196838:IBN196839 ILJ196838:ILJ196839 IVF196838:IVF196839 JFB196838:JFB196839 JOX196838:JOX196839 JYT196838:JYT196839 KIP196838:KIP196839 KSL196838:KSL196839 LCH196838:LCH196839 LMD196838:LMD196839 LVZ196838:LVZ196839 MFV196838:MFV196839 MPR196838:MPR196839 MZN196838:MZN196839 NJJ196838:NJJ196839 NTF196838:NTF196839 ODB196838:ODB196839 OMX196838:OMX196839 OWT196838:OWT196839 PGP196838:PGP196839 PQL196838:PQL196839 QAH196838:QAH196839 QKD196838:QKD196839 QTZ196838:QTZ196839 RDV196838:RDV196839 RNR196838:RNR196839 RXN196838:RXN196839 SHJ196838:SHJ196839 SRF196838:SRF196839 TBB196838:TBB196839 TKX196838:TKX196839 TUT196838:TUT196839 UEP196838:UEP196839 UOL196838:UOL196839 UYH196838:UYH196839 VID196838:VID196839 VRZ196838:VRZ196839 WBV196838:WBV196839 WLR196838:WLR196839 WVN196838:WVN196839 F262374:F262375 JB262374:JB262375 SX262374:SX262375 ACT262374:ACT262375 AMP262374:AMP262375 AWL262374:AWL262375 BGH262374:BGH262375 BQD262374:BQD262375 BZZ262374:BZZ262375 CJV262374:CJV262375 CTR262374:CTR262375 DDN262374:DDN262375 DNJ262374:DNJ262375 DXF262374:DXF262375 EHB262374:EHB262375 EQX262374:EQX262375 FAT262374:FAT262375 FKP262374:FKP262375 FUL262374:FUL262375 GEH262374:GEH262375 GOD262374:GOD262375 GXZ262374:GXZ262375 HHV262374:HHV262375 HRR262374:HRR262375 IBN262374:IBN262375 ILJ262374:ILJ262375 IVF262374:IVF262375 JFB262374:JFB262375 JOX262374:JOX262375 JYT262374:JYT262375 KIP262374:KIP262375 KSL262374:KSL262375 LCH262374:LCH262375 LMD262374:LMD262375 LVZ262374:LVZ262375 MFV262374:MFV262375 MPR262374:MPR262375 MZN262374:MZN262375 NJJ262374:NJJ262375 NTF262374:NTF262375 ODB262374:ODB262375 OMX262374:OMX262375 OWT262374:OWT262375 PGP262374:PGP262375 PQL262374:PQL262375 QAH262374:QAH262375 QKD262374:QKD262375 QTZ262374:QTZ262375 RDV262374:RDV262375 RNR262374:RNR262375 RXN262374:RXN262375 SHJ262374:SHJ262375 SRF262374:SRF262375 TBB262374:TBB262375 TKX262374:TKX262375 TUT262374:TUT262375 UEP262374:UEP262375 UOL262374:UOL262375 UYH262374:UYH262375 VID262374:VID262375 VRZ262374:VRZ262375 WBV262374:WBV262375 WLR262374:WLR262375 WVN262374:WVN262375 F327910:F327911 JB327910:JB327911 SX327910:SX327911 ACT327910:ACT327911 AMP327910:AMP327911 AWL327910:AWL327911 BGH327910:BGH327911 BQD327910:BQD327911 BZZ327910:BZZ327911 CJV327910:CJV327911 CTR327910:CTR327911 DDN327910:DDN327911 DNJ327910:DNJ327911 DXF327910:DXF327911 EHB327910:EHB327911 EQX327910:EQX327911 FAT327910:FAT327911 FKP327910:FKP327911 FUL327910:FUL327911 GEH327910:GEH327911 GOD327910:GOD327911 GXZ327910:GXZ327911 HHV327910:HHV327911 HRR327910:HRR327911 IBN327910:IBN327911 ILJ327910:ILJ327911 IVF327910:IVF327911 JFB327910:JFB327911 JOX327910:JOX327911 JYT327910:JYT327911 KIP327910:KIP327911 KSL327910:KSL327911 LCH327910:LCH327911 LMD327910:LMD327911 LVZ327910:LVZ327911 MFV327910:MFV327911 MPR327910:MPR327911 MZN327910:MZN327911 NJJ327910:NJJ327911 NTF327910:NTF327911 ODB327910:ODB327911 OMX327910:OMX327911 OWT327910:OWT327911 PGP327910:PGP327911 PQL327910:PQL327911 QAH327910:QAH327911 QKD327910:QKD327911 QTZ327910:QTZ327911 RDV327910:RDV327911 RNR327910:RNR327911 RXN327910:RXN327911 SHJ327910:SHJ327911 SRF327910:SRF327911 TBB327910:TBB327911 TKX327910:TKX327911 TUT327910:TUT327911 UEP327910:UEP327911 UOL327910:UOL327911 UYH327910:UYH327911 VID327910:VID327911 VRZ327910:VRZ327911 WBV327910:WBV327911 WLR327910:WLR327911 WVN327910:WVN327911 F393446:F393447 JB393446:JB393447 SX393446:SX393447 ACT393446:ACT393447 AMP393446:AMP393447 AWL393446:AWL393447 BGH393446:BGH393447 BQD393446:BQD393447 BZZ393446:BZZ393447 CJV393446:CJV393447 CTR393446:CTR393447 DDN393446:DDN393447 DNJ393446:DNJ393447 DXF393446:DXF393447 EHB393446:EHB393447 EQX393446:EQX393447 FAT393446:FAT393447 FKP393446:FKP393447 FUL393446:FUL393447 GEH393446:GEH393447 GOD393446:GOD393447 GXZ393446:GXZ393447 HHV393446:HHV393447 HRR393446:HRR393447 IBN393446:IBN393447 ILJ393446:ILJ393447 IVF393446:IVF393447 JFB393446:JFB393447 JOX393446:JOX393447 JYT393446:JYT393447 KIP393446:KIP393447 KSL393446:KSL393447 LCH393446:LCH393447 LMD393446:LMD393447 LVZ393446:LVZ393447 MFV393446:MFV393447 MPR393446:MPR393447 MZN393446:MZN393447 NJJ393446:NJJ393447 NTF393446:NTF393447 ODB393446:ODB393447 OMX393446:OMX393447 OWT393446:OWT393447 PGP393446:PGP393447 PQL393446:PQL393447 QAH393446:QAH393447 QKD393446:QKD393447 QTZ393446:QTZ393447 RDV393446:RDV393447 RNR393446:RNR393447 RXN393446:RXN393447 SHJ393446:SHJ393447 SRF393446:SRF393447 TBB393446:TBB393447 TKX393446:TKX393447 TUT393446:TUT393447 UEP393446:UEP393447 UOL393446:UOL393447 UYH393446:UYH393447 VID393446:VID393447 VRZ393446:VRZ393447 WBV393446:WBV393447 WLR393446:WLR393447 WVN393446:WVN393447 F458982:F458983 JB458982:JB458983 SX458982:SX458983 ACT458982:ACT458983 AMP458982:AMP458983 AWL458982:AWL458983 BGH458982:BGH458983 BQD458982:BQD458983 BZZ458982:BZZ458983 CJV458982:CJV458983 CTR458982:CTR458983 DDN458982:DDN458983 DNJ458982:DNJ458983 DXF458982:DXF458983 EHB458982:EHB458983 EQX458982:EQX458983 FAT458982:FAT458983 FKP458982:FKP458983 FUL458982:FUL458983 GEH458982:GEH458983 GOD458982:GOD458983 GXZ458982:GXZ458983 HHV458982:HHV458983 HRR458982:HRR458983 IBN458982:IBN458983 ILJ458982:ILJ458983 IVF458982:IVF458983 JFB458982:JFB458983 JOX458982:JOX458983 JYT458982:JYT458983 KIP458982:KIP458983 KSL458982:KSL458983 LCH458982:LCH458983 LMD458982:LMD458983 LVZ458982:LVZ458983 MFV458982:MFV458983 MPR458982:MPR458983 MZN458982:MZN458983 NJJ458982:NJJ458983 NTF458982:NTF458983 ODB458982:ODB458983 OMX458982:OMX458983 OWT458982:OWT458983 PGP458982:PGP458983 PQL458982:PQL458983 QAH458982:QAH458983 QKD458982:QKD458983 QTZ458982:QTZ458983 RDV458982:RDV458983 RNR458982:RNR458983 RXN458982:RXN458983 SHJ458982:SHJ458983 SRF458982:SRF458983 TBB458982:TBB458983 TKX458982:TKX458983 TUT458982:TUT458983 UEP458982:UEP458983 UOL458982:UOL458983 UYH458982:UYH458983 VID458982:VID458983 VRZ458982:VRZ458983 WBV458982:WBV458983 WLR458982:WLR458983 WVN458982:WVN458983 F524518:F524519 JB524518:JB524519 SX524518:SX524519 ACT524518:ACT524519 AMP524518:AMP524519 AWL524518:AWL524519 BGH524518:BGH524519 BQD524518:BQD524519 BZZ524518:BZZ524519 CJV524518:CJV524519 CTR524518:CTR524519 DDN524518:DDN524519 DNJ524518:DNJ524519 DXF524518:DXF524519 EHB524518:EHB524519 EQX524518:EQX524519 FAT524518:FAT524519 FKP524518:FKP524519 FUL524518:FUL524519 GEH524518:GEH524519 GOD524518:GOD524519 GXZ524518:GXZ524519 HHV524518:HHV524519 HRR524518:HRR524519 IBN524518:IBN524519 ILJ524518:ILJ524519 IVF524518:IVF524519 JFB524518:JFB524519 JOX524518:JOX524519 JYT524518:JYT524519 KIP524518:KIP524519 KSL524518:KSL524519 LCH524518:LCH524519 LMD524518:LMD524519 LVZ524518:LVZ524519 MFV524518:MFV524519 MPR524518:MPR524519 MZN524518:MZN524519 NJJ524518:NJJ524519 NTF524518:NTF524519 ODB524518:ODB524519 OMX524518:OMX524519 OWT524518:OWT524519 PGP524518:PGP524519 PQL524518:PQL524519 QAH524518:QAH524519 QKD524518:QKD524519 QTZ524518:QTZ524519 RDV524518:RDV524519 RNR524518:RNR524519 RXN524518:RXN524519 SHJ524518:SHJ524519 SRF524518:SRF524519 TBB524518:TBB524519 TKX524518:TKX524519 TUT524518:TUT524519 UEP524518:UEP524519 UOL524518:UOL524519 UYH524518:UYH524519 VID524518:VID524519 VRZ524518:VRZ524519 WBV524518:WBV524519 WLR524518:WLR524519 WVN524518:WVN524519 F590054:F590055 JB590054:JB590055 SX590054:SX590055 ACT590054:ACT590055 AMP590054:AMP590055 AWL590054:AWL590055 BGH590054:BGH590055 BQD590054:BQD590055 BZZ590054:BZZ590055 CJV590054:CJV590055 CTR590054:CTR590055 DDN590054:DDN590055 DNJ590054:DNJ590055 DXF590054:DXF590055 EHB590054:EHB590055 EQX590054:EQX590055 FAT590054:FAT590055 FKP590054:FKP590055 FUL590054:FUL590055 GEH590054:GEH590055 GOD590054:GOD590055 GXZ590054:GXZ590055 HHV590054:HHV590055 HRR590054:HRR590055 IBN590054:IBN590055 ILJ590054:ILJ590055 IVF590054:IVF590055 JFB590054:JFB590055 JOX590054:JOX590055 JYT590054:JYT590055 KIP590054:KIP590055 KSL590054:KSL590055 LCH590054:LCH590055 LMD590054:LMD590055 LVZ590054:LVZ590055 MFV590054:MFV590055 MPR590054:MPR590055 MZN590054:MZN590055 NJJ590054:NJJ590055 NTF590054:NTF590055 ODB590054:ODB590055 OMX590054:OMX590055 OWT590054:OWT590055 PGP590054:PGP590055 PQL590054:PQL590055 QAH590054:QAH590055 QKD590054:QKD590055 QTZ590054:QTZ590055 RDV590054:RDV590055 RNR590054:RNR590055 RXN590054:RXN590055 SHJ590054:SHJ590055 SRF590054:SRF590055 TBB590054:TBB590055 TKX590054:TKX590055 TUT590054:TUT590055 UEP590054:UEP590055 UOL590054:UOL590055 UYH590054:UYH590055 VID590054:VID590055 VRZ590054:VRZ590055 WBV590054:WBV590055 WLR590054:WLR590055 WVN590054:WVN590055 F655590:F655591 JB655590:JB655591 SX655590:SX655591 ACT655590:ACT655591 AMP655590:AMP655591 AWL655590:AWL655591 BGH655590:BGH655591 BQD655590:BQD655591 BZZ655590:BZZ655591 CJV655590:CJV655591 CTR655590:CTR655591 DDN655590:DDN655591 DNJ655590:DNJ655591 DXF655590:DXF655591 EHB655590:EHB655591 EQX655590:EQX655591 FAT655590:FAT655591 FKP655590:FKP655591 FUL655590:FUL655591 GEH655590:GEH655591 GOD655590:GOD655591 GXZ655590:GXZ655591 HHV655590:HHV655591 HRR655590:HRR655591 IBN655590:IBN655591 ILJ655590:ILJ655591 IVF655590:IVF655591 JFB655590:JFB655591 JOX655590:JOX655591 JYT655590:JYT655591 KIP655590:KIP655591 KSL655590:KSL655591 LCH655590:LCH655591 LMD655590:LMD655591 LVZ655590:LVZ655591 MFV655590:MFV655591 MPR655590:MPR655591 MZN655590:MZN655591 NJJ655590:NJJ655591 NTF655590:NTF655591 ODB655590:ODB655591 OMX655590:OMX655591 OWT655590:OWT655591 PGP655590:PGP655591 PQL655590:PQL655591 QAH655590:QAH655591 QKD655590:QKD655591 QTZ655590:QTZ655591 RDV655590:RDV655591 RNR655590:RNR655591 RXN655590:RXN655591 SHJ655590:SHJ655591 SRF655590:SRF655591 TBB655590:TBB655591 TKX655590:TKX655591 TUT655590:TUT655591 UEP655590:UEP655591 UOL655590:UOL655591 UYH655590:UYH655591 VID655590:VID655591 VRZ655590:VRZ655591 WBV655590:WBV655591 WLR655590:WLR655591 WVN655590:WVN655591 F721126:F721127 JB721126:JB721127 SX721126:SX721127 ACT721126:ACT721127 AMP721126:AMP721127 AWL721126:AWL721127 BGH721126:BGH721127 BQD721126:BQD721127 BZZ721126:BZZ721127 CJV721126:CJV721127 CTR721126:CTR721127 DDN721126:DDN721127 DNJ721126:DNJ721127 DXF721126:DXF721127 EHB721126:EHB721127 EQX721126:EQX721127 FAT721126:FAT721127 FKP721126:FKP721127 FUL721126:FUL721127 GEH721126:GEH721127 GOD721126:GOD721127 GXZ721126:GXZ721127 HHV721126:HHV721127 HRR721126:HRR721127 IBN721126:IBN721127 ILJ721126:ILJ721127 IVF721126:IVF721127 JFB721126:JFB721127 JOX721126:JOX721127 JYT721126:JYT721127 KIP721126:KIP721127 KSL721126:KSL721127 LCH721126:LCH721127 LMD721126:LMD721127 LVZ721126:LVZ721127 MFV721126:MFV721127 MPR721126:MPR721127 MZN721126:MZN721127 NJJ721126:NJJ721127 NTF721126:NTF721127 ODB721126:ODB721127 OMX721126:OMX721127 OWT721126:OWT721127 PGP721126:PGP721127 PQL721126:PQL721127 QAH721126:QAH721127 QKD721126:QKD721127 QTZ721126:QTZ721127 RDV721126:RDV721127 RNR721126:RNR721127 RXN721126:RXN721127 SHJ721126:SHJ721127 SRF721126:SRF721127 TBB721126:TBB721127 TKX721126:TKX721127 TUT721126:TUT721127 UEP721126:UEP721127 UOL721126:UOL721127 UYH721126:UYH721127 VID721126:VID721127 VRZ721126:VRZ721127 WBV721126:WBV721127 WLR721126:WLR721127 WVN721126:WVN721127 F786662:F786663 JB786662:JB786663 SX786662:SX786663 ACT786662:ACT786663 AMP786662:AMP786663 AWL786662:AWL786663 BGH786662:BGH786663 BQD786662:BQD786663 BZZ786662:BZZ786663 CJV786662:CJV786663 CTR786662:CTR786663 DDN786662:DDN786663 DNJ786662:DNJ786663 DXF786662:DXF786663 EHB786662:EHB786663 EQX786662:EQX786663 FAT786662:FAT786663 FKP786662:FKP786663 FUL786662:FUL786663 GEH786662:GEH786663 GOD786662:GOD786663 GXZ786662:GXZ786663 HHV786662:HHV786663 HRR786662:HRR786663 IBN786662:IBN786663 ILJ786662:ILJ786663 IVF786662:IVF786663 JFB786662:JFB786663 JOX786662:JOX786663 JYT786662:JYT786663 KIP786662:KIP786663 KSL786662:KSL786663 LCH786662:LCH786663 LMD786662:LMD786663 LVZ786662:LVZ786663 MFV786662:MFV786663 MPR786662:MPR786663 MZN786662:MZN786663 NJJ786662:NJJ786663 NTF786662:NTF786663 ODB786662:ODB786663 OMX786662:OMX786663 OWT786662:OWT786663 PGP786662:PGP786663 PQL786662:PQL786663 QAH786662:QAH786663 QKD786662:QKD786663 QTZ786662:QTZ786663 RDV786662:RDV786663 RNR786662:RNR786663 RXN786662:RXN786663 SHJ786662:SHJ786663 SRF786662:SRF786663 TBB786662:TBB786663 TKX786662:TKX786663 TUT786662:TUT786663 UEP786662:UEP786663 UOL786662:UOL786663 UYH786662:UYH786663 VID786662:VID786663 VRZ786662:VRZ786663 WBV786662:WBV786663 WLR786662:WLR786663 WVN786662:WVN786663 F852198:F852199 JB852198:JB852199 SX852198:SX852199 ACT852198:ACT852199 AMP852198:AMP852199 AWL852198:AWL852199 BGH852198:BGH852199 BQD852198:BQD852199 BZZ852198:BZZ852199 CJV852198:CJV852199 CTR852198:CTR852199 DDN852198:DDN852199 DNJ852198:DNJ852199 DXF852198:DXF852199 EHB852198:EHB852199 EQX852198:EQX852199 FAT852198:FAT852199 FKP852198:FKP852199 FUL852198:FUL852199 GEH852198:GEH852199 GOD852198:GOD852199 GXZ852198:GXZ852199 HHV852198:HHV852199 HRR852198:HRR852199 IBN852198:IBN852199 ILJ852198:ILJ852199 IVF852198:IVF852199 JFB852198:JFB852199 JOX852198:JOX852199 JYT852198:JYT852199 KIP852198:KIP852199 KSL852198:KSL852199 LCH852198:LCH852199 LMD852198:LMD852199 LVZ852198:LVZ852199 MFV852198:MFV852199 MPR852198:MPR852199 MZN852198:MZN852199 NJJ852198:NJJ852199 NTF852198:NTF852199 ODB852198:ODB852199 OMX852198:OMX852199 OWT852198:OWT852199 PGP852198:PGP852199 PQL852198:PQL852199 QAH852198:QAH852199 QKD852198:QKD852199 QTZ852198:QTZ852199 RDV852198:RDV852199 RNR852198:RNR852199 RXN852198:RXN852199 SHJ852198:SHJ852199 SRF852198:SRF852199 TBB852198:TBB852199 TKX852198:TKX852199 TUT852198:TUT852199 UEP852198:UEP852199 UOL852198:UOL852199 UYH852198:UYH852199 VID852198:VID852199 VRZ852198:VRZ852199 WBV852198:WBV852199 WLR852198:WLR852199 WVN852198:WVN852199 F917734:F917735 JB917734:JB917735 SX917734:SX917735 ACT917734:ACT917735 AMP917734:AMP917735 AWL917734:AWL917735 BGH917734:BGH917735 BQD917734:BQD917735 BZZ917734:BZZ917735 CJV917734:CJV917735 CTR917734:CTR917735 DDN917734:DDN917735 DNJ917734:DNJ917735 DXF917734:DXF917735 EHB917734:EHB917735 EQX917734:EQX917735 FAT917734:FAT917735 FKP917734:FKP917735 FUL917734:FUL917735 GEH917734:GEH917735 GOD917734:GOD917735 GXZ917734:GXZ917735 HHV917734:HHV917735 HRR917734:HRR917735 IBN917734:IBN917735 ILJ917734:ILJ917735 IVF917734:IVF917735 JFB917734:JFB917735 JOX917734:JOX917735 JYT917734:JYT917735 KIP917734:KIP917735 KSL917734:KSL917735 LCH917734:LCH917735 LMD917734:LMD917735 LVZ917734:LVZ917735 MFV917734:MFV917735 MPR917734:MPR917735 MZN917734:MZN917735 NJJ917734:NJJ917735 NTF917734:NTF917735 ODB917734:ODB917735 OMX917734:OMX917735 OWT917734:OWT917735 PGP917734:PGP917735 PQL917734:PQL917735 QAH917734:QAH917735 QKD917734:QKD917735 QTZ917734:QTZ917735 RDV917734:RDV917735 RNR917734:RNR917735 RXN917734:RXN917735 SHJ917734:SHJ917735 SRF917734:SRF917735 TBB917734:TBB917735 TKX917734:TKX917735 TUT917734:TUT917735 UEP917734:UEP917735 UOL917734:UOL917735 UYH917734:UYH917735 VID917734:VID917735 VRZ917734:VRZ917735 WBV917734:WBV917735 WLR917734:WLR917735 WVN917734:WVN917735 F983270:F983271 JB983270:JB983271 SX983270:SX983271 ACT983270:ACT983271 AMP983270:AMP983271 AWL983270:AWL983271 BGH983270:BGH983271 BQD983270:BQD983271 BZZ983270:BZZ983271 CJV983270:CJV983271 CTR983270:CTR983271 DDN983270:DDN983271 DNJ983270:DNJ983271 DXF983270:DXF983271 EHB983270:EHB983271 EQX983270:EQX983271 FAT983270:FAT983271 FKP983270:FKP983271 FUL983270:FUL983271 GEH983270:GEH983271 GOD983270:GOD983271 GXZ983270:GXZ983271 HHV983270:HHV983271 HRR983270:HRR983271 IBN983270:IBN983271 ILJ983270:ILJ983271 IVF983270:IVF983271 JFB983270:JFB983271 JOX983270:JOX983271 JYT983270:JYT983271 KIP983270:KIP983271 KSL983270:KSL983271 LCH983270:LCH983271 LMD983270:LMD983271 LVZ983270:LVZ983271 MFV983270:MFV983271 MPR983270:MPR983271 MZN983270:MZN983271 NJJ983270:NJJ983271 NTF983270:NTF983271 ODB983270:ODB983271 OMX983270:OMX983271 OWT983270:OWT983271 PGP983270:PGP983271 PQL983270:PQL983271 QAH983270:QAH983271 QKD983270:QKD983271 QTZ983270:QTZ983271 RDV983270:RDV983271 RNR983270:RNR983271 RXN983270:RXN983271 SHJ983270:SHJ983271 SRF983270:SRF983271 TBB983270:TBB983271 TKX983270:TKX983271 TUT983270:TUT983271 UEP983270:UEP983271 UOL983270:UOL983271 UYH983270:UYH983271 VID983270:VID983271 VRZ983270:VRZ983271 WBV983270:WBV983271 WLR983270:WLR983271 WVN983270:WVN983271 SX540:SX544 JB402 SX402 ACT402 AMP402 AWL402 BGH402 BQD402 BZZ402 CJV402 CTR402 DDN402 DNJ402 DXF402 EHB402 EQX402 FAT402 FKP402 FUL402 GEH402 GOD402 GXZ402 HHV402 HRR402 IBN402 ILJ402 IVF402 JFB402 JOX402 JYT402 KIP402 KSL402 LCH402 LMD402 LVZ402 MFV402 MPR402 MZN402 NJJ402 NTF402 ODB402 OMX402 OWT402 PGP402 PQL402 QAH402 QKD402 QTZ402 RDV402 RNR402 RXN402 SHJ402 SRF402 TBB402 TKX402 TUT402 UEP402 UOL402 UYH402 VID402 VRZ402 WBV402 WLR402 WVN402 F65769 JB65769 SX65769 ACT65769 AMP65769 AWL65769 BGH65769 BQD65769 BZZ65769 CJV65769 CTR65769 DDN65769 DNJ65769 DXF65769 EHB65769 EQX65769 FAT65769 FKP65769 FUL65769 GEH65769 GOD65769 GXZ65769 HHV65769 HRR65769 IBN65769 ILJ65769 IVF65769 JFB65769 JOX65769 JYT65769 KIP65769 KSL65769 LCH65769 LMD65769 LVZ65769 MFV65769 MPR65769 MZN65769 NJJ65769 NTF65769 ODB65769 OMX65769 OWT65769 PGP65769 PQL65769 QAH65769 QKD65769 QTZ65769 RDV65769 RNR65769 RXN65769 SHJ65769 SRF65769 TBB65769 TKX65769 TUT65769 UEP65769 UOL65769 UYH65769 VID65769 VRZ65769 WBV65769 WLR65769 WVN65769 F131305 JB131305 SX131305 ACT131305 AMP131305 AWL131305 BGH131305 BQD131305 BZZ131305 CJV131305 CTR131305 DDN131305 DNJ131305 DXF131305 EHB131305 EQX131305 FAT131305 FKP131305 FUL131305 GEH131305 GOD131305 GXZ131305 HHV131305 HRR131305 IBN131305 ILJ131305 IVF131305 JFB131305 JOX131305 JYT131305 KIP131305 KSL131305 LCH131305 LMD131305 LVZ131305 MFV131305 MPR131305 MZN131305 NJJ131305 NTF131305 ODB131305 OMX131305 OWT131305 PGP131305 PQL131305 QAH131305 QKD131305 QTZ131305 RDV131305 RNR131305 RXN131305 SHJ131305 SRF131305 TBB131305 TKX131305 TUT131305 UEP131305 UOL131305 UYH131305 VID131305 VRZ131305 WBV131305 WLR131305 WVN131305 F196841 JB196841 SX196841 ACT196841 AMP196841 AWL196841 BGH196841 BQD196841 BZZ196841 CJV196841 CTR196841 DDN196841 DNJ196841 DXF196841 EHB196841 EQX196841 FAT196841 FKP196841 FUL196841 GEH196841 GOD196841 GXZ196841 HHV196841 HRR196841 IBN196841 ILJ196841 IVF196841 JFB196841 JOX196841 JYT196841 KIP196841 KSL196841 LCH196841 LMD196841 LVZ196841 MFV196841 MPR196841 MZN196841 NJJ196841 NTF196841 ODB196841 OMX196841 OWT196841 PGP196841 PQL196841 QAH196841 QKD196841 QTZ196841 RDV196841 RNR196841 RXN196841 SHJ196841 SRF196841 TBB196841 TKX196841 TUT196841 UEP196841 UOL196841 UYH196841 VID196841 VRZ196841 WBV196841 WLR196841 WVN196841 F262377 JB262377 SX262377 ACT262377 AMP262377 AWL262377 BGH262377 BQD262377 BZZ262377 CJV262377 CTR262377 DDN262377 DNJ262377 DXF262377 EHB262377 EQX262377 FAT262377 FKP262377 FUL262377 GEH262377 GOD262377 GXZ262377 HHV262377 HRR262377 IBN262377 ILJ262377 IVF262377 JFB262377 JOX262377 JYT262377 KIP262377 KSL262377 LCH262377 LMD262377 LVZ262377 MFV262377 MPR262377 MZN262377 NJJ262377 NTF262377 ODB262377 OMX262377 OWT262377 PGP262377 PQL262377 QAH262377 QKD262377 QTZ262377 RDV262377 RNR262377 RXN262377 SHJ262377 SRF262377 TBB262377 TKX262377 TUT262377 UEP262377 UOL262377 UYH262377 VID262377 VRZ262377 WBV262377 WLR262377 WVN262377 F327913 JB327913 SX327913 ACT327913 AMP327913 AWL327913 BGH327913 BQD327913 BZZ327913 CJV327913 CTR327913 DDN327913 DNJ327913 DXF327913 EHB327913 EQX327913 FAT327913 FKP327913 FUL327913 GEH327913 GOD327913 GXZ327913 HHV327913 HRR327913 IBN327913 ILJ327913 IVF327913 JFB327913 JOX327913 JYT327913 KIP327913 KSL327913 LCH327913 LMD327913 LVZ327913 MFV327913 MPR327913 MZN327913 NJJ327913 NTF327913 ODB327913 OMX327913 OWT327913 PGP327913 PQL327913 QAH327913 QKD327913 QTZ327913 RDV327913 RNR327913 RXN327913 SHJ327913 SRF327913 TBB327913 TKX327913 TUT327913 UEP327913 UOL327913 UYH327913 VID327913 VRZ327913 WBV327913 WLR327913 WVN327913 F393449 JB393449 SX393449 ACT393449 AMP393449 AWL393449 BGH393449 BQD393449 BZZ393449 CJV393449 CTR393449 DDN393449 DNJ393449 DXF393449 EHB393449 EQX393449 FAT393449 FKP393449 FUL393449 GEH393449 GOD393449 GXZ393449 HHV393449 HRR393449 IBN393449 ILJ393449 IVF393449 JFB393449 JOX393449 JYT393449 KIP393449 KSL393449 LCH393449 LMD393449 LVZ393449 MFV393449 MPR393449 MZN393449 NJJ393449 NTF393449 ODB393449 OMX393449 OWT393449 PGP393449 PQL393449 QAH393449 QKD393449 QTZ393449 RDV393449 RNR393449 RXN393449 SHJ393449 SRF393449 TBB393449 TKX393449 TUT393449 UEP393449 UOL393449 UYH393449 VID393449 VRZ393449 WBV393449 WLR393449 WVN393449 F458985 JB458985 SX458985 ACT458985 AMP458985 AWL458985 BGH458985 BQD458985 BZZ458985 CJV458985 CTR458985 DDN458985 DNJ458985 DXF458985 EHB458985 EQX458985 FAT458985 FKP458985 FUL458985 GEH458985 GOD458985 GXZ458985 HHV458985 HRR458985 IBN458985 ILJ458985 IVF458985 JFB458985 JOX458985 JYT458985 KIP458985 KSL458985 LCH458985 LMD458985 LVZ458985 MFV458985 MPR458985 MZN458985 NJJ458985 NTF458985 ODB458985 OMX458985 OWT458985 PGP458985 PQL458985 QAH458985 QKD458985 QTZ458985 RDV458985 RNR458985 RXN458985 SHJ458985 SRF458985 TBB458985 TKX458985 TUT458985 UEP458985 UOL458985 UYH458985 VID458985 VRZ458985 WBV458985 WLR458985 WVN458985 F524521 JB524521 SX524521 ACT524521 AMP524521 AWL524521 BGH524521 BQD524521 BZZ524521 CJV524521 CTR524521 DDN524521 DNJ524521 DXF524521 EHB524521 EQX524521 FAT524521 FKP524521 FUL524521 GEH524521 GOD524521 GXZ524521 HHV524521 HRR524521 IBN524521 ILJ524521 IVF524521 JFB524521 JOX524521 JYT524521 KIP524521 KSL524521 LCH524521 LMD524521 LVZ524521 MFV524521 MPR524521 MZN524521 NJJ524521 NTF524521 ODB524521 OMX524521 OWT524521 PGP524521 PQL524521 QAH524521 QKD524521 QTZ524521 RDV524521 RNR524521 RXN524521 SHJ524521 SRF524521 TBB524521 TKX524521 TUT524521 UEP524521 UOL524521 UYH524521 VID524521 VRZ524521 WBV524521 WLR524521 WVN524521 F590057 JB590057 SX590057 ACT590057 AMP590057 AWL590057 BGH590057 BQD590057 BZZ590057 CJV590057 CTR590057 DDN590057 DNJ590057 DXF590057 EHB590057 EQX590057 FAT590057 FKP590057 FUL590057 GEH590057 GOD590057 GXZ590057 HHV590057 HRR590057 IBN590057 ILJ590057 IVF590057 JFB590057 JOX590057 JYT590057 KIP590057 KSL590057 LCH590057 LMD590057 LVZ590057 MFV590057 MPR590057 MZN590057 NJJ590057 NTF590057 ODB590057 OMX590057 OWT590057 PGP590057 PQL590057 QAH590057 QKD590057 QTZ590057 RDV590057 RNR590057 RXN590057 SHJ590057 SRF590057 TBB590057 TKX590057 TUT590057 UEP590057 UOL590057 UYH590057 VID590057 VRZ590057 WBV590057 WLR590057 WVN590057 F655593 JB655593 SX655593 ACT655593 AMP655593 AWL655593 BGH655593 BQD655593 BZZ655593 CJV655593 CTR655593 DDN655593 DNJ655593 DXF655593 EHB655593 EQX655593 FAT655593 FKP655593 FUL655593 GEH655593 GOD655593 GXZ655593 HHV655593 HRR655593 IBN655593 ILJ655593 IVF655593 JFB655593 JOX655593 JYT655593 KIP655593 KSL655593 LCH655593 LMD655593 LVZ655593 MFV655593 MPR655593 MZN655593 NJJ655593 NTF655593 ODB655593 OMX655593 OWT655593 PGP655593 PQL655593 QAH655593 QKD655593 QTZ655593 RDV655593 RNR655593 RXN655593 SHJ655593 SRF655593 TBB655593 TKX655593 TUT655593 UEP655593 UOL655593 UYH655593 VID655593 VRZ655593 WBV655593 WLR655593 WVN655593 F721129 JB721129 SX721129 ACT721129 AMP721129 AWL721129 BGH721129 BQD721129 BZZ721129 CJV721129 CTR721129 DDN721129 DNJ721129 DXF721129 EHB721129 EQX721129 FAT721129 FKP721129 FUL721129 GEH721129 GOD721129 GXZ721129 HHV721129 HRR721129 IBN721129 ILJ721129 IVF721129 JFB721129 JOX721129 JYT721129 KIP721129 KSL721129 LCH721129 LMD721129 LVZ721129 MFV721129 MPR721129 MZN721129 NJJ721129 NTF721129 ODB721129 OMX721129 OWT721129 PGP721129 PQL721129 QAH721129 QKD721129 QTZ721129 RDV721129 RNR721129 RXN721129 SHJ721129 SRF721129 TBB721129 TKX721129 TUT721129 UEP721129 UOL721129 UYH721129 VID721129 VRZ721129 WBV721129 WLR721129 WVN721129 F786665 JB786665 SX786665 ACT786665 AMP786665 AWL786665 BGH786665 BQD786665 BZZ786665 CJV786665 CTR786665 DDN786665 DNJ786665 DXF786665 EHB786665 EQX786665 FAT786665 FKP786665 FUL786665 GEH786665 GOD786665 GXZ786665 HHV786665 HRR786665 IBN786665 ILJ786665 IVF786665 JFB786665 JOX786665 JYT786665 KIP786665 KSL786665 LCH786665 LMD786665 LVZ786665 MFV786665 MPR786665 MZN786665 NJJ786665 NTF786665 ODB786665 OMX786665 OWT786665 PGP786665 PQL786665 QAH786665 QKD786665 QTZ786665 RDV786665 RNR786665 RXN786665 SHJ786665 SRF786665 TBB786665 TKX786665 TUT786665 UEP786665 UOL786665 UYH786665 VID786665 VRZ786665 WBV786665 WLR786665 WVN786665 F852201 JB852201 SX852201 ACT852201 AMP852201 AWL852201 BGH852201 BQD852201 BZZ852201 CJV852201 CTR852201 DDN852201 DNJ852201 DXF852201 EHB852201 EQX852201 FAT852201 FKP852201 FUL852201 GEH852201 GOD852201 GXZ852201 HHV852201 HRR852201 IBN852201 ILJ852201 IVF852201 JFB852201 JOX852201 JYT852201 KIP852201 KSL852201 LCH852201 LMD852201 LVZ852201 MFV852201 MPR852201 MZN852201 NJJ852201 NTF852201 ODB852201 OMX852201 OWT852201 PGP852201 PQL852201 QAH852201 QKD852201 QTZ852201 RDV852201 RNR852201 RXN852201 SHJ852201 SRF852201 TBB852201 TKX852201 TUT852201 UEP852201 UOL852201 UYH852201 VID852201 VRZ852201 WBV852201 WLR852201 WVN852201 F917737 JB917737 SX917737 ACT917737 AMP917737 AWL917737 BGH917737 BQD917737 BZZ917737 CJV917737 CTR917737 DDN917737 DNJ917737 DXF917737 EHB917737 EQX917737 FAT917737 FKP917737 FUL917737 GEH917737 GOD917737 GXZ917737 HHV917737 HRR917737 IBN917737 ILJ917737 IVF917737 JFB917737 JOX917737 JYT917737 KIP917737 KSL917737 LCH917737 LMD917737 LVZ917737 MFV917737 MPR917737 MZN917737 NJJ917737 NTF917737 ODB917737 OMX917737 OWT917737 PGP917737 PQL917737 QAH917737 QKD917737 QTZ917737 RDV917737 RNR917737 RXN917737 SHJ917737 SRF917737 TBB917737 TKX917737 TUT917737 UEP917737 UOL917737 UYH917737 VID917737 VRZ917737 WBV917737 WLR917737 WVN917737 F983273 JB983273 SX983273 ACT983273 AMP983273 AWL983273 BGH983273 BQD983273 BZZ983273 CJV983273 CTR983273 DDN983273 DNJ983273 DXF983273 EHB983273 EQX983273 FAT983273 FKP983273 FUL983273 GEH983273 GOD983273 GXZ983273 HHV983273 HRR983273 IBN983273 ILJ983273 IVF983273 JFB983273 JOX983273 JYT983273 KIP983273 KSL983273 LCH983273 LMD983273 LVZ983273 MFV983273 MPR983273 MZN983273 NJJ983273 NTF983273 ODB983273 OMX983273 OWT983273 PGP983273 PQL983273 QAH983273 QKD983273 QTZ983273 RDV983273 RNR983273 RXN983273 SHJ983273 SRF983273 TBB983273 TKX983273 TUT983273 UEP983273 UOL983273 UYH983273 VID983273 VRZ983273 WBV983273 WLR983273 WVN983273 F65938 JB65938 SX65938 ACT65938 AMP65938 AWL65938 BGH65938 BQD65938 BZZ65938 CJV65938 CTR65938 DDN65938 DNJ65938 DXF65938 EHB65938 EQX65938 FAT65938 FKP65938 FUL65938 GEH65938 GOD65938 GXZ65938 HHV65938 HRR65938 IBN65938 ILJ65938 IVF65938 JFB65938 JOX65938 JYT65938 KIP65938 KSL65938 LCH65938 LMD65938 LVZ65938 MFV65938 MPR65938 MZN65938 NJJ65938 NTF65938 ODB65938 OMX65938 OWT65938 PGP65938 PQL65938 QAH65938 QKD65938 QTZ65938 RDV65938 RNR65938 RXN65938 SHJ65938 SRF65938 TBB65938 TKX65938 TUT65938 UEP65938 UOL65938 UYH65938 VID65938 VRZ65938 WBV65938 WLR65938 WVN65938 F131474 JB131474 SX131474 ACT131474 AMP131474 AWL131474 BGH131474 BQD131474 BZZ131474 CJV131474 CTR131474 DDN131474 DNJ131474 DXF131474 EHB131474 EQX131474 FAT131474 FKP131474 FUL131474 GEH131474 GOD131474 GXZ131474 HHV131474 HRR131474 IBN131474 ILJ131474 IVF131474 JFB131474 JOX131474 JYT131474 KIP131474 KSL131474 LCH131474 LMD131474 LVZ131474 MFV131474 MPR131474 MZN131474 NJJ131474 NTF131474 ODB131474 OMX131474 OWT131474 PGP131474 PQL131474 QAH131474 QKD131474 QTZ131474 RDV131474 RNR131474 RXN131474 SHJ131474 SRF131474 TBB131474 TKX131474 TUT131474 UEP131474 UOL131474 UYH131474 VID131474 VRZ131474 WBV131474 WLR131474 WVN131474 F197010 JB197010 SX197010 ACT197010 AMP197010 AWL197010 BGH197010 BQD197010 BZZ197010 CJV197010 CTR197010 DDN197010 DNJ197010 DXF197010 EHB197010 EQX197010 FAT197010 FKP197010 FUL197010 GEH197010 GOD197010 GXZ197010 HHV197010 HRR197010 IBN197010 ILJ197010 IVF197010 JFB197010 JOX197010 JYT197010 KIP197010 KSL197010 LCH197010 LMD197010 LVZ197010 MFV197010 MPR197010 MZN197010 NJJ197010 NTF197010 ODB197010 OMX197010 OWT197010 PGP197010 PQL197010 QAH197010 QKD197010 QTZ197010 RDV197010 RNR197010 RXN197010 SHJ197010 SRF197010 TBB197010 TKX197010 TUT197010 UEP197010 UOL197010 UYH197010 VID197010 VRZ197010 WBV197010 WLR197010 WVN197010 F262546 JB262546 SX262546 ACT262546 AMP262546 AWL262546 BGH262546 BQD262546 BZZ262546 CJV262546 CTR262546 DDN262546 DNJ262546 DXF262546 EHB262546 EQX262546 FAT262546 FKP262546 FUL262546 GEH262546 GOD262546 GXZ262546 HHV262546 HRR262546 IBN262546 ILJ262546 IVF262546 JFB262546 JOX262546 JYT262546 KIP262546 KSL262546 LCH262546 LMD262546 LVZ262546 MFV262546 MPR262546 MZN262546 NJJ262546 NTF262546 ODB262546 OMX262546 OWT262546 PGP262546 PQL262546 QAH262546 QKD262546 QTZ262546 RDV262546 RNR262546 RXN262546 SHJ262546 SRF262546 TBB262546 TKX262546 TUT262546 UEP262546 UOL262546 UYH262546 VID262546 VRZ262546 WBV262546 WLR262546 WVN262546 F328082 JB328082 SX328082 ACT328082 AMP328082 AWL328082 BGH328082 BQD328082 BZZ328082 CJV328082 CTR328082 DDN328082 DNJ328082 DXF328082 EHB328082 EQX328082 FAT328082 FKP328082 FUL328082 GEH328082 GOD328082 GXZ328082 HHV328082 HRR328082 IBN328082 ILJ328082 IVF328082 JFB328082 JOX328082 JYT328082 KIP328082 KSL328082 LCH328082 LMD328082 LVZ328082 MFV328082 MPR328082 MZN328082 NJJ328082 NTF328082 ODB328082 OMX328082 OWT328082 PGP328082 PQL328082 QAH328082 QKD328082 QTZ328082 RDV328082 RNR328082 RXN328082 SHJ328082 SRF328082 TBB328082 TKX328082 TUT328082 UEP328082 UOL328082 UYH328082 VID328082 VRZ328082 WBV328082 WLR328082 WVN328082 F393618 JB393618 SX393618 ACT393618 AMP393618 AWL393618 BGH393618 BQD393618 BZZ393618 CJV393618 CTR393618 DDN393618 DNJ393618 DXF393618 EHB393618 EQX393618 FAT393618 FKP393618 FUL393618 GEH393618 GOD393618 GXZ393618 HHV393618 HRR393618 IBN393618 ILJ393618 IVF393618 JFB393618 JOX393618 JYT393618 KIP393618 KSL393618 LCH393618 LMD393618 LVZ393618 MFV393618 MPR393618 MZN393618 NJJ393618 NTF393618 ODB393618 OMX393618 OWT393618 PGP393618 PQL393618 QAH393618 QKD393618 QTZ393618 RDV393618 RNR393618 RXN393618 SHJ393618 SRF393618 TBB393618 TKX393618 TUT393618 UEP393618 UOL393618 UYH393618 VID393618 VRZ393618 WBV393618 WLR393618 WVN393618 F459154 JB459154 SX459154 ACT459154 AMP459154 AWL459154 BGH459154 BQD459154 BZZ459154 CJV459154 CTR459154 DDN459154 DNJ459154 DXF459154 EHB459154 EQX459154 FAT459154 FKP459154 FUL459154 GEH459154 GOD459154 GXZ459154 HHV459154 HRR459154 IBN459154 ILJ459154 IVF459154 JFB459154 JOX459154 JYT459154 KIP459154 KSL459154 LCH459154 LMD459154 LVZ459154 MFV459154 MPR459154 MZN459154 NJJ459154 NTF459154 ODB459154 OMX459154 OWT459154 PGP459154 PQL459154 QAH459154 QKD459154 QTZ459154 RDV459154 RNR459154 RXN459154 SHJ459154 SRF459154 TBB459154 TKX459154 TUT459154 UEP459154 UOL459154 UYH459154 VID459154 VRZ459154 WBV459154 WLR459154 WVN459154 F524690 JB524690 SX524690 ACT524690 AMP524690 AWL524690 BGH524690 BQD524690 BZZ524690 CJV524690 CTR524690 DDN524690 DNJ524690 DXF524690 EHB524690 EQX524690 FAT524690 FKP524690 FUL524690 GEH524690 GOD524690 GXZ524690 HHV524690 HRR524690 IBN524690 ILJ524690 IVF524690 JFB524690 JOX524690 JYT524690 KIP524690 KSL524690 LCH524690 LMD524690 LVZ524690 MFV524690 MPR524690 MZN524690 NJJ524690 NTF524690 ODB524690 OMX524690 OWT524690 PGP524690 PQL524690 QAH524690 QKD524690 QTZ524690 RDV524690 RNR524690 RXN524690 SHJ524690 SRF524690 TBB524690 TKX524690 TUT524690 UEP524690 UOL524690 UYH524690 VID524690 VRZ524690 WBV524690 WLR524690 WVN524690 F590226 JB590226 SX590226 ACT590226 AMP590226 AWL590226 BGH590226 BQD590226 BZZ590226 CJV590226 CTR590226 DDN590226 DNJ590226 DXF590226 EHB590226 EQX590226 FAT590226 FKP590226 FUL590226 GEH590226 GOD590226 GXZ590226 HHV590226 HRR590226 IBN590226 ILJ590226 IVF590226 JFB590226 JOX590226 JYT590226 KIP590226 KSL590226 LCH590226 LMD590226 LVZ590226 MFV590226 MPR590226 MZN590226 NJJ590226 NTF590226 ODB590226 OMX590226 OWT590226 PGP590226 PQL590226 QAH590226 QKD590226 QTZ590226 RDV590226 RNR590226 RXN590226 SHJ590226 SRF590226 TBB590226 TKX590226 TUT590226 UEP590226 UOL590226 UYH590226 VID590226 VRZ590226 WBV590226 WLR590226 WVN590226 F655762 JB655762 SX655762 ACT655762 AMP655762 AWL655762 BGH655762 BQD655762 BZZ655762 CJV655762 CTR655762 DDN655762 DNJ655762 DXF655762 EHB655762 EQX655762 FAT655762 FKP655762 FUL655762 GEH655762 GOD655762 GXZ655762 HHV655762 HRR655762 IBN655762 ILJ655762 IVF655762 JFB655762 JOX655762 JYT655762 KIP655762 KSL655762 LCH655762 LMD655762 LVZ655762 MFV655762 MPR655762 MZN655762 NJJ655762 NTF655762 ODB655762 OMX655762 OWT655762 PGP655762 PQL655762 QAH655762 QKD655762 QTZ655762 RDV655762 RNR655762 RXN655762 SHJ655762 SRF655762 TBB655762 TKX655762 TUT655762 UEP655762 UOL655762 UYH655762 VID655762 VRZ655762 WBV655762 WLR655762 WVN655762 F721298 JB721298 SX721298 ACT721298 AMP721298 AWL721298 BGH721298 BQD721298 BZZ721298 CJV721298 CTR721298 DDN721298 DNJ721298 DXF721298 EHB721298 EQX721298 FAT721298 FKP721298 FUL721298 GEH721298 GOD721298 GXZ721298 HHV721298 HRR721298 IBN721298 ILJ721298 IVF721298 JFB721298 JOX721298 JYT721298 KIP721298 KSL721298 LCH721298 LMD721298 LVZ721298 MFV721298 MPR721298 MZN721298 NJJ721298 NTF721298 ODB721298 OMX721298 OWT721298 PGP721298 PQL721298 QAH721298 QKD721298 QTZ721298 RDV721298 RNR721298 RXN721298 SHJ721298 SRF721298 TBB721298 TKX721298 TUT721298 UEP721298 UOL721298 UYH721298 VID721298 VRZ721298 WBV721298 WLR721298 WVN721298 F786834 JB786834 SX786834 ACT786834 AMP786834 AWL786834 BGH786834 BQD786834 BZZ786834 CJV786834 CTR786834 DDN786834 DNJ786834 DXF786834 EHB786834 EQX786834 FAT786834 FKP786834 FUL786834 GEH786834 GOD786834 GXZ786834 HHV786834 HRR786834 IBN786834 ILJ786834 IVF786834 JFB786834 JOX786834 JYT786834 KIP786834 KSL786834 LCH786834 LMD786834 LVZ786834 MFV786834 MPR786834 MZN786834 NJJ786834 NTF786834 ODB786834 OMX786834 OWT786834 PGP786834 PQL786834 QAH786834 QKD786834 QTZ786834 RDV786834 RNR786834 RXN786834 SHJ786834 SRF786834 TBB786834 TKX786834 TUT786834 UEP786834 UOL786834 UYH786834 VID786834 VRZ786834 WBV786834 WLR786834 WVN786834 F852370 JB852370 SX852370 ACT852370 AMP852370 AWL852370 BGH852370 BQD852370 BZZ852370 CJV852370 CTR852370 DDN852370 DNJ852370 DXF852370 EHB852370 EQX852370 FAT852370 FKP852370 FUL852370 GEH852370 GOD852370 GXZ852370 HHV852370 HRR852370 IBN852370 ILJ852370 IVF852370 JFB852370 JOX852370 JYT852370 KIP852370 KSL852370 LCH852370 LMD852370 LVZ852370 MFV852370 MPR852370 MZN852370 NJJ852370 NTF852370 ODB852370 OMX852370 OWT852370 PGP852370 PQL852370 QAH852370 QKD852370 QTZ852370 RDV852370 RNR852370 RXN852370 SHJ852370 SRF852370 TBB852370 TKX852370 TUT852370 UEP852370 UOL852370 UYH852370 VID852370 VRZ852370 WBV852370 WLR852370 WVN852370 F917906 JB917906 SX917906 ACT917906 AMP917906 AWL917906 BGH917906 BQD917906 BZZ917906 CJV917906 CTR917906 DDN917906 DNJ917906 DXF917906 EHB917906 EQX917906 FAT917906 FKP917906 FUL917906 GEH917906 GOD917906 GXZ917906 HHV917906 HRR917906 IBN917906 ILJ917906 IVF917906 JFB917906 JOX917906 JYT917906 KIP917906 KSL917906 LCH917906 LMD917906 LVZ917906 MFV917906 MPR917906 MZN917906 NJJ917906 NTF917906 ODB917906 OMX917906 OWT917906 PGP917906 PQL917906 QAH917906 QKD917906 QTZ917906 RDV917906 RNR917906 RXN917906 SHJ917906 SRF917906 TBB917906 TKX917906 TUT917906 UEP917906 UOL917906 UYH917906 VID917906 VRZ917906 WBV917906 WLR917906 WVN917906 F983442 JB983442 SX983442 ACT983442 AMP983442 AWL983442 BGH983442 BQD983442 BZZ983442 CJV983442 CTR983442 DDN983442 DNJ983442 DXF983442 EHB983442 EQX983442 FAT983442 FKP983442 FUL983442 GEH983442 GOD983442 GXZ983442 HHV983442 HRR983442 IBN983442 ILJ983442 IVF983442 JFB983442 JOX983442 JYT983442 KIP983442 KSL983442 LCH983442 LMD983442 LVZ983442 MFV983442 MPR983442 MZN983442 NJJ983442 NTF983442 ODB983442 OMX983442 OWT983442 PGP983442 PQL983442 QAH983442 QKD983442 QTZ983442 RDV983442 RNR983442 RXN983442 SHJ983442 SRF983442 TBB983442 TKX983442 TUT983442 UEP983442 UOL983442 UYH983442 VID983442 VRZ983442 WBV983442 WLR983442 WVN983442 F66085:F66086 JB66085:JB66086 SX66085:SX66086 ACT66085:ACT66086 AMP66085:AMP66086 AWL66085:AWL66086 BGH66085:BGH66086 BQD66085:BQD66086 BZZ66085:BZZ66086 CJV66085:CJV66086 CTR66085:CTR66086 DDN66085:DDN66086 DNJ66085:DNJ66086 DXF66085:DXF66086 EHB66085:EHB66086 EQX66085:EQX66086 FAT66085:FAT66086 FKP66085:FKP66086 FUL66085:FUL66086 GEH66085:GEH66086 GOD66085:GOD66086 GXZ66085:GXZ66086 HHV66085:HHV66086 HRR66085:HRR66086 IBN66085:IBN66086 ILJ66085:ILJ66086 IVF66085:IVF66086 JFB66085:JFB66086 JOX66085:JOX66086 JYT66085:JYT66086 KIP66085:KIP66086 KSL66085:KSL66086 LCH66085:LCH66086 LMD66085:LMD66086 LVZ66085:LVZ66086 MFV66085:MFV66086 MPR66085:MPR66086 MZN66085:MZN66086 NJJ66085:NJJ66086 NTF66085:NTF66086 ODB66085:ODB66086 OMX66085:OMX66086 OWT66085:OWT66086 PGP66085:PGP66086 PQL66085:PQL66086 QAH66085:QAH66086 QKD66085:QKD66086 QTZ66085:QTZ66086 RDV66085:RDV66086 RNR66085:RNR66086 RXN66085:RXN66086 SHJ66085:SHJ66086 SRF66085:SRF66086 TBB66085:TBB66086 TKX66085:TKX66086 TUT66085:TUT66086 UEP66085:UEP66086 UOL66085:UOL66086 UYH66085:UYH66086 VID66085:VID66086 VRZ66085:VRZ66086 WBV66085:WBV66086 WLR66085:WLR66086 WVN66085:WVN66086 F131621:F131622 JB131621:JB131622 SX131621:SX131622 ACT131621:ACT131622 AMP131621:AMP131622 AWL131621:AWL131622 BGH131621:BGH131622 BQD131621:BQD131622 BZZ131621:BZZ131622 CJV131621:CJV131622 CTR131621:CTR131622 DDN131621:DDN131622 DNJ131621:DNJ131622 DXF131621:DXF131622 EHB131621:EHB131622 EQX131621:EQX131622 FAT131621:FAT131622 FKP131621:FKP131622 FUL131621:FUL131622 GEH131621:GEH131622 GOD131621:GOD131622 GXZ131621:GXZ131622 HHV131621:HHV131622 HRR131621:HRR131622 IBN131621:IBN131622 ILJ131621:ILJ131622 IVF131621:IVF131622 JFB131621:JFB131622 JOX131621:JOX131622 JYT131621:JYT131622 KIP131621:KIP131622 KSL131621:KSL131622 LCH131621:LCH131622 LMD131621:LMD131622 LVZ131621:LVZ131622 MFV131621:MFV131622 MPR131621:MPR131622 MZN131621:MZN131622 NJJ131621:NJJ131622 NTF131621:NTF131622 ODB131621:ODB131622 OMX131621:OMX131622 OWT131621:OWT131622 PGP131621:PGP131622 PQL131621:PQL131622 QAH131621:QAH131622 QKD131621:QKD131622 QTZ131621:QTZ131622 RDV131621:RDV131622 RNR131621:RNR131622 RXN131621:RXN131622 SHJ131621:SHJ131622 SRF131621:SRF131622 TBB131621:TBB131622 TKX131621:TKX131622 TUT131621:TUT131622 UEP131621:UEP131622 UOL131621:UOL131622 UYH131621:UYH131622 VID131621:VID131622 VRZ131621:VRZ131622 WBV131621:WBV131622 WLR131621:WLR131622 WVN131621:WVN131622 F197157:F197158 JB197157:JB197158 SX197157:SX197158 ACT197157:ACT197158 AMP197157:AMP197158 AWL197157:AWL197158 BGH197157:BGH197158 BQD197157:BQD197158 BZZ197157:BZZ197158 CJV197157:CJV197158 CTR197157:CTR197158 DDN197157:DDN197158 DNJ197157:DNJ197158 DXF197157:DXF197158 EHB197157:EHB197158 EQX197157:EQX197158 FAT197157:FAT197158 FKP197157:FKP197158 FUL197157:FUL197158 GEH197157:GEH197158 GOD197157:GOD197158 GXZ197157:GXZ197158 HHV197157:HHV197158 HRR197157:HRR197158 IBN197157:IBN197158 ILJ197157:ILJ197158 IVF197157:IVF197158 JFB197157:JFB197158 JOX197157:JOX197158 JYT197157:JYT197158 KIP197157:KIP197158 KSL197157:KSL197158 LCH197157:LCH197158 LMD197157:LMD197158 LVZ197157:LVZ197158 MFV197157:MFV197158 MPR197157:MPR197158 MZN197157:MZN197158 NJJ197157:NJJ197158 NTF197157:NTF197158 ODB197157:ODB197158 OMX197157:OMX197158 OWT197157:OWT197158 PGP197157:PGP197158 PQL197157:PQL197158 QAH197157:QAH197158 QKD197157:QKD197158 QTZ197157:QTZ197158 RDV197157:RDV197158 RNR197157:RNR197158 RXN197157:RXN197158 SHJ197157:SHJ197158 SRF197157:SRF197158 TBB197157:TBB197158 TKX197157:TKX197158 TUT197157:TUT197158 UEP197157:UEP197158 UOL197157:UOL197158 UYH197157:UYH197158 VID197157:VID197158 VRZ197157:VRZ197158 WBV197157:WBV197158 WLR197157:WLR197158 WVN197157:WVN197158 F262693:F262694 JB262693:JB262694 SX262693:SX262694 ACT262693:ACT262694 AMP262693:AMP262694 AWL262693:AWL262694 BGH262693:BGH262694 BQD262693:BQD262694 BZZ262693:BZZ262694 CJV262693:CJV262694 CTR262693:CTR262694 DDN262693:DDN262694 DNJ262693:DNJ262694 DXF262693:DXF262694 EHB262693:EHB262694 EQX262693:EQX262694 FAT262693:FAT262694 FKP262693:FKP262694 FUL262693:FUL262694 GEH262693:GEH262694 GOD262693:GOD262694 GXZ262693:GXZ262694 HHV262693:HHV262694 HRR262693:HRR262694 IBN262693:IBN262694 ILJ262693:ILJ262694 IVF262693:IVF262694 JFB262693:JFB262694 JOX262693:JOX262694 JYT262693:JYT262694 KIP262693:KIP262694 KSL262693:KSL262694 LCH262693:LCH262694 LMD262693:LMD262694 LVZ262693:LVZ262694 MFV262693:MFV262694 MPR262693:MPR262694 MZN262693:MZN262694 NJJ262693:NJJ262694 NTF262693:NTF262694 ODB262693:ODB262694 OMX262693:OMX262694 OWT262693:OWT262694 PGP262693:PGP262694 PQL262693:PQL262694 QAH262693:QAH262694 QKD262693:QKD262694 QTZ262693:QTZ262694 RDV262693:RDV262694 RNR262693:RNR262694 RXN262693:RXN262694 SHJ262693:SHJ262694 SRF262693:SRF262694 TBB262693:TBB262694 TKX262693:TKX262694 TUT262693:TUT262694 UEP262693:UEP262694 UOL262693:UOL262694 UYH262693:UYH262694 VID262693:VID262694 VRZ262693:VRZ262694 WBV262693:WBV262694 WLR262693:WLR262694 WVN262693:WVN262694 F328229:F328230 JB328229:JB328230 SX328229:SX328230 ACT328229:ACT328230 AMP328229:AMP328230 AWL328229:AWL328230 BGH328229:BGH328230 BQD328229:BQD328230 BZZ328229:BZZ328230 CJV328229:CJV328230 CTR328229:CTR328230 DDN328229:DDN328230 DNJ328229:DNJ328230 DXF328229:DXF328230 EHB328229:EHB328230 EQX328229:EQX328230 FAT328229:FAT328230 FKP328229:FKP328230 FUL328229:FUL328230 GEH328229:GEH328230 GOD328229:GOD328230 GXZ328229:GXZ328230 HHV328229:HHV328230 HRR328229:HRR328230 IBN328229:IBN328230 ILJ328229:ILJ328230 IVF328229:IVF328230 JFB328229:JFB328230 JOX328229:JOX328230 JYT328229:JYT328230 KIP328229:KIP328230 KSL328229:KSL328230 LCH328229:LCH328230 LMD328229:LMD328230 LVZ328229:LVZ328230 MFV328229:MFV328230 MPR328229:MPR328230 MZN328229:MZN328230 NJJ328229:NJJ328230 NTF328229:NTF328230 ODB328229:ODB328230 OMX328229:OMX328230 OWT328229:OWT328230 PGP328229:PGP328230 PQL328229:PQL328230 QAH328229:QAH328230 QKD328229:QKD328230 QTZ328229:QTZ328230 RDV328229:RDV328230 RNR328229:RNR328230 RXN328229:RXN328230 SHJ328229:SHJ328230 SRF328229:SRF328230 TBB328229:TBB328230 TKX328229:TKX328230 TUT328229:TUT328230 UEP328229:UEP328230 UOL328229:UOL328230 UYH328229:UYH328230 VID328229:VID328230 VRZ328229:VRZ328230 WBV328229:WBV328230 WLR328229:WLR328230 WVN328229:WVN328230 F393765:F393766 JB393765:JB393766 SX393765:SX393766 ACT393765:ACT393766 AMP393765:AMP393766 AWL393765:AWL393766 BGH393765:BGH393766 BQD393765:BQD393766 BZZ393765:BZZ393766 CJV393765:CJV393766 CTR393765:CTR393766 DDN393765:DDN393766 DNJ393765:DNJ393766 DXF393765:DXF393766 EHB393765:EHB393766 EQX393765:EQX393766 FAT393765:FAT393766 FKP393765:FKP393766 FUL393765:FUL393766 GEH393765:GEH393766 GOD393765:GOD393766 GXZ393765:GXZ393766 HHV393765:HHV393766 HRR393765:HRR393766 IBN393765:IBN393766 ILJ393765:ILJ393766 IVF393765:IVF393766 JFB393765:JFB393766 JOX393765:JOX393766 JYT393765:JYT393766 KIP393765:KIP393766 KSL393765:KSL393766 LCH393765:LCH393766 LMD393765:LMD393766 LVZ393765:LVZ393766 MFV393765:MFV393766 MPR393765:MPR393766 MZN393765:MZN393766 NJJ393765:NJJ393766 NTF393765:NTF393766 ODB393765:ODB393766 OMX393765:OMX393766 OWT393765:OWT393766 PGP393765:PGP393766 PQL393765:PQL393766 QAH393765:QAH393766 QKD393765:QKD393766 QTZ393765:QTZ393766 RDV393765:RDV393766 RNR393765:RNR393766 RXN393765:RXN393766 SHJ393765:SHJ393766 SRF393765:SRF393766 TBB393765:TBB393766 TKX393765:TKX393766 TUT393765:TUT393766 UEP393765:UEP393766 UOL393765:UOL393766 UYH393765:UYH393766 VID393765:VID393766 VRZ393765:VRZ393766 WBV393765:WBV393766 WLR393765:WLR393766 WVN393765:WVN393766 F459301:F459302 JB459301:JB459302 SX459301:SX459302 ACT459301:ACT459302 AMP459301:AMP459302 AWL459301:AWL459302 BGH459301:BGH459302 BQD459301:BQD459302 BZZ459301:BZZ459302 CJV459301:CJV459302 CTR459301:CTR459302 DDN459301:DDN459302 DNJ459301:DNJ459302 DXF459301:DXF459302 EHB459301:EHB459302 EQX459301:EQX459302 FAT459301:FAT459302 FKP459301:FKP459302 FUL459301:FUL459302 GEH459301:GEH459302 GOD459301:GOD459302 GXZ459301:GXZ459302 HHV459301:HHV459302 HRR459301:HRR459302 IBN459301:IBN459302 ILJ459301:ILJ459302 IVF459301:IVF459302 JFB459301:JFB459302 JOX459301:JOX459302 JYT459301:JYT459302 KIP459301:KIP459302 KSL459301:KSL459302 LCH459301:LCH459302 LMD459301:LMD459302 LVZ459301:LVZ459302 MFV459301:MFV459302 MPR459301:MPR459302 MZN459301:MZN459302 NJJ459301:NJJ459302 NTF459301:NTF459302 ODB459301:ODB459302 OMX459301:OMX459302 OWT459301:OWT459302 PGP459301:PGP459302 PQL459301:PQL459302 QAH459301:QAH459302 QKD459301:QKD459302 QTZ459301:QTZ459302 RDV459301:RDV459302 RNR459301:RNR459302 RXN459301:RXN459302 SHJ459301:SHJ459302 SRF459301:SRF459302 TBB459301:TBB459302 TKX459301:TKX459302 TUT459301:TUT459302 UEP459301:UEP459302 UOL459301:UOL459302 UYH459301:UYH459302 VID459301:VID459302 VRZ459301:VRZ459302 WBV459301:WBV459302 WLR459301:WLR459302 WVN459301:WVN459302 F524837:F524838 JB524837:JB524838 SX524837:SX524838 ACT524837:ACT524838 AMP524837:AMP524838 AWL524837:AWL524838 BGH524837:BGH524838 BQD524837:BQD524838 BZZ524837:BZZ524838 CJV524837:CJV524838 CTR524837:CTR524838 DDN524837:DDN524838 DNJ524837:DNJ524838 DXF524837:DXF524838 EHB524837:EHB524838 EQX524837:EQX524838 FAT524837:FAT524838 FKP524837:FKP524838 FUL524837:FUL524838 GEH524837:GEH524838 GOD524837:GOD524838 GXZ524837:GXZ524838 HHV524837:HHV524838 HRR524837:HRR524838 IBN524837:IBN524838 ILJ524837:ILJ524838 IVF524837:IVF524838 JFB524837:JFB524838 JOX524837:JOX524838 JYT524837:JYT524838 KIP524837:KIP524838 KSL524837:KSL524838 LCH524837:LCH524838 LMD524837:LMD524838 LVZ524837:LVZ524838 MFV524837:MFV524838 MPR524837:MPR524838 MZN524837:MZN524838 NJJ524837:NJJ524838 NTF524837:NTF524838 ODB524837:ODB524838 OMX524837:OMX524838 OWT524837:OWT524838 PGP524837:PGP524838 PQL524837:PQL524838 QAH524837:QAH524838 QKD524837:QKD524838 QTZ524837:QTZ524838 RDV524837:RDV524838 RNR524837:RNR524838 RXN524837:RXN524838 SHJ524837:SHJ524838 SRF524837:SRF524838 TBB524837:TBB524838 TKX524837:TKX524838 TUT524837:TUT524838 UEP524837:UEP524838 UOL524837:UOL524838 UYH524837:UYH524838 VID524837:VID524838 VRZ524837:VRZ524838 WBV524837:WBV524838 WLR524837:WLR524838 WVN524837:WVN524838 F590373:F590374 JB590373:JB590374 SX590373:SX590374 ACT590373:ACT590374 AMP590373:AMP590374 AWL590373:AWL590374 BGH590373:BGH590374 BQD590373:BQD590374 BZZ590373:BZZ590374 CJV590373:CJV590374 CTR590373:CTR590374 DDN590373:DDN590374 DNJ590373:DNJ590374 DXF590373:DXF590374 EHB590373:EHB590374 EQX590373:EQX590374 FAT590373:FAT590374 FKP590373:FKP590374 FUL590373:FUL590374 GEH590373:GEH590374 GOD590373:GOD590374 GXZ590373:GXZ590374 HHV590373:HHV590374 HRR590373:HRR590374 IBN590373:IBN590374 ILJ590373:ILJ590374 IVF590373:IVF590374 JFB590373:JFB590374 JOX590373:JOX590374 JYT590373:JYT590374 KIP590373:KIP590374 KSL590373:KSL590374 LCH590373:LCH590374 LMD590373:LMD590374 LVZ590373:LVZ590374 MFV590373:MFV590374 MPR590373:MPR590374 MZN590373:MZN590374 NJJ590373:NJJ590374 NTF590373:NTF590374 ODB590373:ODB590374 OMX590373:OMX590374 OWT590373:OWT590374 PGP590373:PGP590374 PQL590373:PQL590374 QAH590373:QAH590374 QKD590373:QKD590374 QTZ590373:QTZ590374 RDV590373:RDV590374 RNR590373:RNR590374 RXN590373:RXN590374 SHJ590373:SHJ590374 SRF590373:SRF590374 TBB590373:TBB590374 TKX590373:TKX590374 TUT590373:TUT590374 UEP590373:UEP590374 UOL590373:UOL590374 UYH590373:UYH590374 VID590373:VID590374 VRZ590373:VRZ590374 WBV590373:WBV590374 WLR590373:WLR590374 WVN590373:WVN590374 F655909:F655910 JB655909:JB655910 SX655909:SX655910 ACT655909:ACT655910 AMP655909:AMP655910 AWL655909:AWL655910 BGH655909:BGH655910 BQD655909:BQD655910 BZZ655909:BZZ655910 CJV655909:CJV655910 CTR655909:CTR655910 DDN655909:DDN655910 DNJ655909:DNJ655910 DXF655909:DXF655910 EHB655909:EHB655910 EQX655909:EQX655910 FAT655909:FAT655910 FKP655909:FKP655910 FUL655909:FUL655910 GEH655909:GEH655910 GOD655909:GOD655910 GXZ655909:GXZ655910 HHV655909:HHV655910 HRR655909:HRR655910 IBN655909:IBN655910 ILJ655909:ILJ655910 IVF655909:IVF655910 JFB655909:JFB655910 JOX655909:JOX655910 JYT655909:JYT655910 KIP655909:KIP655910 KSL655909:KSL655910 LCH655909:LCH655910 LMD655909:LMD655910 LVZ655909:LVZ655910 MFV655909:MFV655910 MPR655909:MPR655910 MZN655909:MZN655910 NJJ655909:NJJ655910 NTF655909:NTF655910 ODB655909:ODB655910 OMX655909:OMX655910 OWT655909:OWT655910 PGP655909:PGP655910 PQL655909:PQL655910 QAH655909:QAH655910 QKD655909:QKD655910 QTZ655909:QTZ655910 RDV655909:RDV655910 RNR655909:RNR655910 RXN655909:RXN655910 SHJ655909:SHJ655910 SRF655909:SRF655910 TBB655909:TBB655910 TKX655909:TKX655910 TUT655909:TUT655910 UEP655909:UEP655910 UOL655909:UOL655910 UYH655909:UYH655910 VID655909:VID655910 VRZ655909:VRZ655910 WBV655909:WBV655910 WLR655909:WLR655910 WVN655909:WVN655910 F721445:F721446 JB721445:JB721446 SX721445:SX721446 ACT721445:ACT721446 AMP721445:AMP721446 AWL721445:AWL721446 BGH721445:BGH721446 BQD721445:BQD721446 BZZ721445:BZZ721446 CJV721445:CJV721446 CTR721445:CTR721446 DDN721445:DDN721446 DNJ721445:DNJ721446 DXF721445:DXF721446 EHB721445:EHB721446 EQX721445:EQX721446 FAT721445:FAT721446 FKP721445:FKP721446 FUL721445:FUL721446 GEH721445:GEH721446 GOD721445:GOD721446 GXZ721445:GXZ721446 HHV721445:HHV721446 HRR721445:HRR721446 IBN721445:IBN721446 ILJ721445:ILJ721446 IVF721445:IVF721446 JFB721445:JFB721446 JOX721445:JOX721446 JYT721445:JYT721446 KIP721445:KIP721446 KSL721445:KSL721446 LCH721445:LCH721446 LMD721445:LMD721446 LVZ721445:LVZ721446 MFV721445:MFV721446 MPR721445:MPR721446 MZN721445:MZN721446 NJJ721445:NJJ721446 NTF721445:NTF721446 ODB721445:ODB721446 OMX721445:OMX721446 OWT721445:OWT721446 PGP721445:PGP721446 PQL721445:PQL721446 QAH721445:QAH721446 QKD721445:QKD721446 QTZ721445:QTZ721446 RDV721445:RDV721446 RNR721445:RNR721446 RXN721445:RXN721446 SHJ721445:SHJ721446 SRF721445:SRF721446 TBB721445:TBB721446 TKX721445:TKX721446 TUT721445:TUT721446 UEP721445:UEP721446 UOL721445:UOL721446 UYH721445:UYH721446 VID721445:VID721446 VRZ721445:VRZ721446 WBV721445:WBV721446 WLR721445:WLR721446 WVN721445:WVN721446 F786981:F786982 JB786981:JB786982 SX786981:SX786982 ACT786981:ACT786982 AMP786981:AMP786982 AWL786981:AWL786982 BGH786981:BGH786982 BQD786981:BQD786982 BZZ786981:BZZ786982 CJV786981:CJV786982 CTR786981:CTR786982 DDN786981:DDN786982 DNJ786981:DNJ786982 DXF786981:DXF786982 EHB786981:EHB786982 EQX786981:EQX786982 FAT786981:FAT786982 FKP786981:FKP786982 FUL786981:FUL786982 GEH786981:GEH786982 GOD786981:GOD786982 GXZ786981:GXZ786982 HHV786981:HHV786982 HRR786981:HRR786982 IBN786981:IBN786982 ILJ786981:ILJ786982 IVF786981:IVF786982 JFB786981:JFB786982 JOX786981:JOX786982 JYT786981:JYT786982 KIP786981:KIP786982 KSL786981:KSL786982 LCH786981:LCH786982 LMD786981:LMD786982 LVZ786981:LVZ786982 MFV786981:MFV786982 MPR786981:MPR786982 MZN786981:MZN786982 NJJ786981:NJJ786982 NTF786981:NTF786982 ODB786981:ODB786982 OMX786981:OMX786982 OWT786981:OWT786982 PGP786981:PGP786982 PQL786981:PQL786982 QAH786981:QAH786982 QKD786981:QKD786982 QTZ786981:QTZ786982 RDV786981:RDV786982 RNR786981:RNR786982 RXN786981:RXN786982 SHJ786981:SHJ786982 SRF786981:SRF786982 TBB786981:TBB786982 TKX786981:TKX786982 TUT786981:TUT786982 UEP786981:UEP786982 UOL786981:UOL786982 UYH786981:UYH786982 VID786981:VID786982 VRZ786981:VRZ786982 WBV786981:WBV786982 WLR786981:WLR786982 WVN786981:WVN786982 F852517:F852518 JB852517:JB852518 SX852517:SX852518 ACT852517:ACT852518 AMP852517:AMP852518 AWL852517:AWL852518 BGH852517:BGH852518 BQD852517:BQD852518 BZZ852517:BZZ852518 CJV852517:CJV852518 CTR852517:CTR852518 DDN852517:DDN852518 DNJ852517:DNJ852518 DXF852517:DXF852518 EHB852517:EHB852518 EQX852517:EQX852518 FAT852517:FAT852518 FKP852517:FKP852518 FUL852517:FUL852518 GEH852517:GEH852518 GOD852517:GOD852518 GXZ852517:GXZ852518 HHV852517:HHV852518 HRR852517:HRR852518 IBN852517:IBN852518 ILJ852517:ILJ852518 IVF852517:IVF852518 JFB852517:JFB852518 JOX852517:JOX852518 JYT852517:JYT852518 KIP852517:KIP852518 KSL852517:KSL852518 LCH852517:LCH852518 LMD852517:LMD852518 LVZ852517:LVZ852518 MFV852517:MFV852518 MPR852517:MPR852518 MZN852517:MZN852518 NJJ852517:NJJ852518 NTF852517:NTF852518 ODB852517:ODB852518 OMX852517:OMX852518 OWT852517:OWT852518 PGP852517:PGP852518 PQL852517:PQL852518 QAH852517:QAH852518 QKD852517:QKD852518 QTZ852517:QTZ852518 RDV852517:RDV852518 RNR852517:RNR852518 RXN852517:RXN852518 SHJ852517:SHJ852518 SRF852517:SRF852518 TBB852517:TBB852518 TKX852517:TKX852518 TUT852517:TUT852518 UEP852517:UEP852518 UOL852517:UOL852518 UYH852517:UYH852518 VID852517:VID852518 VRZ852517:VRZ852518 WBV852517:WBV852518 WLR852517:WLR852518 WVN852517:WVN852518 F918053:F918054 JB918053:JB918054 SX918053:SX918054 ACT918053:ACT918054 AMP918053:AMP918054 AWL918053:AWL918054 BGH918053:BGH918054 BQD918053:BQD918054 BZZ918053:BZZ918054 CJV918053:CJV918054 CTR918053:CTR918054 DDN918053:DDN918054 DNJ918053:DNJ918054 DXF918053:DXF918054 EHB918053:EHB918054 EQX918053:EQX918054 FAT918053:FAT918054 FKP918053:FKP918054 FUL918053:FUL918054 GEH918053:GEH918054 GOD918053:GOD918054 GXZ918053:GXZ918054 HHV918053:HHV918054 HRR918053:HRR918054 IBN918053:IBN918054 ILJ918053:ILJ918054 IVF918053:IVF918054 JFB918053:JFB918054 JOX918053:JOX918054 JYT918053:JYT918054 KIP918053:KIP918054 KSL918053:KSL918054 LCH918053:LCH918054 LMD918053:LMD918054 LVZ918053:LVZ918054 MFV918053:MFV918054 MPR918053:MPR918054 MZN918053:MZN918054 NJJ918053:NJJ918054 NTF918053:NTF918054 ODB918053:ODB918054 OMX918053:OMX918054 OWT918053:OWT918054 PGP918053:PGP918054 PQL918053:PQL918054 QAH918053:QAH918054 QKD918053:QKD918054 QTZ918053:QTZ918054 RDV918053:RDV918054 RNR918053:RNR918054 RXN918053:RXN918054 SHJ918053:SHJ918054 SRF918053:SRF918054 TBB918053:TBB918054 TKX918053:TKX918054 TUT918053:TUT918054 UEP918053:UEP918054 UOL918053:UOL918054 UYH918053:UYH918054 VID918053:VID918054 VRZ918053:VRZ918054 WBV918053:WBV918054 WLR918053:WLR918054 WVN918053:WVN918054 F983589:F983590 JB983589:JB983590 SX983589:SX983590 ACT983589:ACT983590 AMP983589:AMP983590 AWL983589:AWL983590 BGH983589:BGH983590 BQD983589:BQD983590 BZZ983589:BZZ983590 CJV983589:CJV983590 CTR983589:CTR983590 DDN983589:DDN983590 DNJ983589:DNJ983590 DXF983589:DXF983590 EHB983589:EHB983590 EQX983589:EQX983590 FAT983589:FAT983590 FKP983589:FKP983590 FUL983589:FUL983590 GEH983589:GEH983590 GOD983589:GOD983590 GXZ983589:GXZ983590 HHV983589:HHV983590 HRR983589:HRR983590 IBN983589:IBN983590 ILJ983589:ILJ983590 IVF983589:IVF983590 JFB983589:JFB983590 JOX983589:JOX983590 JYT983589:JYT983590 KIP983589:KIP983590 KSL983589:KSL983590 LCH983589:LCH983590 LMD983589:LMD983590 LVZ983589:LVZ983590 MFV983589:MFV983590 MPR983589:MPR983590 MZN983589:MZN983590 NJJ983589:NJJ983590 NTF983589:NTF983590 ODB983589:ODB983590 OMX983589:OMX983590 OWT983589:OWT983590 PGP983589:PGP983590 PQL983589:PQL983590 QAH983589:QAH983590 QKD983589:QKD983590 QTZ983589:QTZ983590 RDV983589:RDV983590 RNR983589:RNR983590 RXN983589:RXN983590 SHJ983589:SHJ983590 SRF983589:SRF983590 TBB983589:TBB983590 TKX983589:TKX983590 TUT983589:TUT983590 UEP983589:UEP983590 UOL983589:UOL983590 UYH983589:UYH983590 VID983589:VID983590 VRZ983589:VRZ983590 WBV983589:WBV983590 WLR983589:WLR983590 WVN983589:WVN983590 F66090 JB66090 SX66090 ACT66090 AMP66090 AWL66090 BGH66090 BQD66090 BZZ66090 CJV66090 CTR66090 DDN66090 DNJ66090 DXF66090 EHB66090 EQX66090 FAT66090 FKP66090 FUL66090 GEH66090 GOD66090 GXZ66090 HHV66090 HRR66090 IBN66090 ILJ66090 IVF66090 JFB66090 JOX66090 JYT66090 KIP66090 KSL66090 LCH66090 LMD66090 LVZ66090 MFV66090 MPR66090 MZN66090 NJJ66090 NTF66090 ODB66090 OMX66090 OWT66090 PGP66090 PQL66090 QAH66090 QKD66090 QTZ66090 RDV66090 RNR66090 RXN66090 SHJ66090 SRF66090 TBB66090 TKX66090 TUT66090 UEP66090 UOL66090 UYH66090 VID66090 VRZ66090 WBV66090 WLR66090 WVN66090 F131626 JB131626 SX131626 ACT131626 AMP131626 AWL131626 BGH131626 BQD131626 BZZ131626 CJV131626 CTR131626 DDN131626 DNJ131626 DXF131626 EHB131626 EQX131626 FAT131626 FKP131626 FUL131626 GEH131626 GOD131626 GXZ131626 HHV131626 HRR131626 IBN131626 ILJ131626 IVF131626 JFB131626 JOX131626 JYT131626 KIP131626 KSL131626 LCH131626 LMD131626 LVZ131626 MFV131626 MPR131626 MZN131626 NJJ131626 NTF131626 ODB131626 OMX131626 OWT131626 PGP131626 PQL131626 QAH131626 QKD131626 QTZ131626 RDV131626 RNR131626 RXN131626 SHJ131626 SRF131626 TBB131626 TKX131626 TUT131626 UEP131626 UOL131626 UYH131626 VID131626 VRZ131626 WBV131626 WLR131626 WVN131626 F197162 JB197162 SX197162 ACT197162 AMP197162 AWL197162 BGH197162 BQD197162 BZZ197162 CJV197162 CTR197162 DDN197162 DNJ197162 DXF197162 EHB197162 EQX197162 FAT197162 FKP197162 FUL197162 GEH197162 GOD197162 GXZ197162 HHV197162 HRR197162 IBN197162 ILJ197162 IVF197162 JFB197162 JOX197162 JYT197162 KIP197162 KSL197162 LCH197162 LMD197162 LVZ197162 MFV197162 MPR197162 MZN197162 NJJ197162 NTF197162 ODB197162 OMX197162 OWT197162 PGP197162 PQL197162 QAH197162 QKD197162 QTZ197162 RDV197162 RNR197162 RXN197162 SHJ197162 SRF197162 TBB197162 TKX197162 TUT197162 UEP197162 UOL197162 UYH197162 VID197162 VRZ197162 WBV197162 WLR197162 WVN197162 F262698 JB262698 SX262698 ACT262698 AMP262698 AWL262698 BGH262698 BQD262698 BZZ262698 CJV262698 CTR262698 DDN262698 DNJ262698 DXF262698 EHB262698 EQX262698 FAT262698 FKP262698 FUL262698 GEH262698 GOD262698 GXZ262698 HHV262698 HRR262698 IBN262698 ILJ262698 IVF262698 JFB262698 JOX262698 JYT262698 KIP262698 KSL262698 LCH262698 LMD262698 LVZ262698 MFV262698 MPR262698 MZN262698 NJJ262698 NTF262698 ODB262698 OMX262698 OWT262698 PGP262698 PQL262698 QAH262698 QKD262698 QTZ262698 RDV262698 RNR262698 RXN262698 SHJ262698 SRF262698 TBB262698 TKX262698 TUT262698 UEP262698 UOL262698 UYH262698 VID262698 VRZ262698 WBV262698 WLR262698 WVN262698 F328234 JB328234 SX328234 ACT328234 AMP328234 AWL328234 BGH328234 BQD328234 BZZ328234 CJV328234 CTR328234 DDN328234 DNJ328234 DXF328234 EHB328234 EQX328234 FAT328234 FKP328234 FUL328234 GEH328234 GOD328234 GXZ328234 HHV328234 HRR328234 IBN328234 ILJ328234 IVF328234 JFB328234 JOX328234 JYT328234 KIP328234 KSL328234 LCH328234 LMD328234 LVZ328234 MFV328234 MPR328234 MZN328234 NJJ328234 NTF328234 ODB328234 OMX328234 OWT328234 PGP328234 PQL328234 QAH328234 QKD328234 QTZ328234 RDV328234 RNR328234 RXN328234 SHJ328234 SRF328234 TBB328234 TKX328234 TUT328234 UEP328234 UOL328234 UYH328234 VID328234 VRZ328234 WBV328234 WLR328234 WVN328234 F393770 JB393770 SX393770 ACT393770 AMP393770 AWL393770 BGH393770 BQD393770 BZZ393770 CJV393770 CTR393770 DDN393770 DNJ393770 DXF393770 EHB393770 EQX393770 FAT393770 FKP393770 FUL393770 GEH393770 GOD393770 GXZ393770 HHV393770 HRR393770 IBN393770 ILJ393770 IVF393770 JFB393770 JOX393770 JYT393770 KIP393770 KSL393770 LCH393770 LMD393770 LVZ393770 MFV393770 MPR393770 MZN393770 NJJ393770 NTF393770 ODB393770 OMX393770 OWT393770 PGP393770 PQL393770 QAH393770 QKD393770 QTZ393770 RDV393770 RNR393770 RXN393770 SHJ393770 SRF393770 TBB393770 TKX393770 TUT393770 UEP393770 UOL393770 UYH393770 VID393770 VRZ393770 WBV393770 WLR393770 WVN393770 F459306 JB459306 SX459306 ACT459306 AMP459306 AWL459306 BGH459306 BQD459306 BZZ459306 CJV459306 CTR459306 DDN459306 DNJ459306 DXF459306 EHB459306 EQX459306 FAT459306 FKP459306 FUL459306 GEH459306 GOD459306 GXZ459306 HHV459306 HRR459306 IBN459306 ILJ459306 IVF459306 JFB459306 JOX459306 JYT459306 KIP459306 KSL459306 LCH459306 LMD459306 LVZ459306 MFV459306 MPR459306 MZN459306 NJJ459306 NTF459306 ODB459306 OMX459306 OWT459306 PGP459306 PQL459306 QAH459306 QKD459306 QTZ459306 RDV459306 RNR459306 RXN459306 SHJ459306 SRF459306 TBB459306 TKX459306 TUT459306 UEP459306 UOL459306 UYH459306 VID459306 VRZ459306 WBV459306 WLR459306 WVN459306 F524842 JB524842 SX524842 ACT524842 AMP524842 AWL524842 BGH524842 BQD524842 BZZ524842 CJV524842 CTR524842 DDN524842 DNJ524842 DXF524842 EHB524842 EQX524842 FAT524842 FKP524842 FUL524842 GEH524842 GOD524842 GXZ524842 HHV524842 HRR524842 IBN524842 ILJ524842 IVF524842 JFB524842 JOX524842 JYT524842 KIP524842 KSL524842 LCH524842 LMD524842 LVZ524842 MFV524842 MPR524842 MZN524842 NJJ524842 NTF524842 ODB524842 OMX524842 OWT524842 PGP524842 PQL524842 QAH524842 QKD524842 QTZ524842 RDV524842 RNR524842 RXN524842 SHJ524842 SRF524842 TBB524842 TKX524842 TUT524842 UEP524842 UOL524842 UYH524842 VID524842 VRZ524842 WBV524842 WLR524842 WVN524842 F590378 JB590378 SX590378 ACT590378 AMP590378 AWL590378 BGH590378 BQD590378 BZZ590378 CJV590378 CTR590378 DDN590378 DNJ590378 DXF590378 EHB590378 EQX590378 FAT590378 FKP590378 FUL590378 GEH590378 GOD590378 GXZ590378 HHV590378 HRR590378 IBN590378 ILJ590378 IVF590378 JFB590378 JOX590378 JYT590378 KIP590378 KSL590378 LCH590378 LMD590378 LVZ590378 MFV590378 MPR590378 MZN590378 NJJ590378 NTF590378 ODB590378 OMX590378 OWT590378 PGP590378 PQL590378 QAH590378 QKD590378 QTZ590378 RDV590378 RNR590378 RXN590378 SHJ590378 SRF590378 TBB590378 TKX590378 TUT590378 UEP590378 UOL590378 UYH590378 VID590378 VRZ590378 WBV590378 WLR590378 WVN590378 F655914 JB655914 SX655914 ACT655914 AMP655914 AWL655914 BGH655914 BQD655914 BZZ655914 CJV655914 CTR655914 DDN655914 DNJ655914 DXF655914 EHB655914 EQX655914 FAT655914 FKP655914 FUL655914 GEH655914 GOD655914 GXZ655914 HHV655914 HRR655914 IBN655914 ILJ655914 IVF655914 JFB655914 JOX655914 JYT655914 KIP655914 KSL655914 LCH655914 LMD655914 LVZ655914 MFV655914 MPR655914 MZN655914 NJJ655914 NTF655914 ODB655914 OMX655914 OWT655914 PGP655914 PQL655914 QAH655914 QKD655914 QTZ655914 RDV655914 RNR655914 RXN655914 SHJ655914 SRF655914 TBB655914 TKX655914 TUT655914 UEP655914 UOL655914 UYH655914 VID655914 VRZ655914 WBV655914 WLR655914 WVN655914 F721450 JB721450 SX721450 ACT721450 AMP721450 AWL721450 BGH721450 BQD721450 BZZ721450 CJV721450 CTR721450 DDN721450 DNJ721450 DXF721450 EHB721450 EQX721450 FAT721450 FKP721450 FUL721450 GEH721450 GOD721450 GXZ721450 HHV721450 HRR721450 IBN721450 ILJ721450 IVF721450 JFB721450 JOX721450 JYT721450 KIP721450 KSL721450 LCH721450 LMD721450 LVZ721450 MFV721450 MPR721450 MZN721450 NJJ721450 NTF721450 ODB721450 OMX721450 OWT721450 PGP721450 PQL721450 QAH721450 QKD721450 QTZ721450 RDV721450 RNR721450 RXN721450 SHJ721450 SRF721450 TBB721450 TKX721450 TUT721450 UEP721450 UOL721450 UYH721450 VID721450 VRZ721450 WBV721450 WLR721450 WVN721450 F786986 JB786986 SX786986 ACT786986 AMP786986 AWL786986 BGH786986 BQD786986 BZZ786986 CJV786986 CTR786986 DDN786986 DNJ786986 DXF786986 EHB786986 EQX786986 FAT786986 FKP786986 FUL786986 GEH786986 GOD786986 GXZ786986 HHV786986 HRR786986 IBN786986 ILJ786986 IVF786986 JFB786986 JOX786986 JYT786986 KIP786986 KSL786986 LCH786986 LMD786986 LVZ786986 MFV786986 MPR786986 MZN786986 NJJ786986 NTF786986 ODB786986 OMX786986 OWT786986 PGP786986 PQL786986 QAH786986 QKD786986 QTZ786986 RDV786986 RNR786986 RXN786986 SHJ786986 SRF786986 TBB786986 TKX786986 TUT786986 UEP786986 UOL786986 UYH786986 VID786986 VRZ786986 WBV786986 WLR786986 WVN786986 F852522 JB852522 SX852522 ACT852522 AMP852522 AWL852522 BGH852522 BQD852522 BZZ852522 CJV852522 CTR852522 DDN852522 DNJ852522 DXF852522 EHB852522 EQX852522 FAT852522 FKP852522 FUL852522 GEH852522 GOD852522 GXZ852522 HHV852522 HRR852522 IBN852522 ILJ852522 IVF852522 JFB852522 JOX852522 JYT852522 KIP852522 KSL852522 LCH852522 LMD852522 LVZ852522 MFV852522 MPR852522 MZN852522 NJJ852522 NTF852522 ODB852522 OMX852522 OWT852522 PGP852522 PQL852522 QAH852522 QKD852522 QTZ852522 RDV852522 RNR852522 RXN852522 SHJ852522 SRF852522 TBB852522 TKX852522 TUT852522 UEP852522 UOL852522 UYH852522 VID852522 VRZ852522 WBV852522 WLR852522 WVN852522 F918058 JB918058 SX918058 ACT918058 AMP918058 AWL918058 BGH918058 BQD918058 BZZ918058 CJV918058 CTR918058 DDN918058 DNJ918058 DXF918058 EHB918058 EQX918058 FAT918058 FKP918058 FUL918058 GEH918058 GOD918058 GXZ918058 HHV918058 HRR918058 IBN918058 ILJ918058 IVF918058 JFB918058 JOX918058 JYT918058 KIP918058 KSL918058 LCH918058 LMD918058 LVZ918058 MFV918058 MPR918058 MZN918058 NJJ918058 NTF918058 ODB918058 OMX918058 OWT918058 PGP918058 PQL918058 QAH918058 QKD918058 QTZ918058 RDV918058 RNR918058 RXN918058 SHJ918058 SRF918058 TBB918058 TKX918058 TUT918058 UEP918058 UOL918058 UYH918058 VID918058 VRZ918058 WBV918058 WLR918058 WVN918058 F983594 JB983594 SX983594 ACT983594 AMP983594 AWL983594 BGH983594 BQD983594 BZZ983594 CJV983594 CTR983594 DDN983594 DNJ983594 DXF983594 EHB983594 EQX983594 FAT983594 FKP983594 FUL983594 GEH983594 GOD983594 GXZ983594 HHV983594 HRR983594 IBN983594 ILJ983594 IVF983594 JFB983594 JOX983594 JYT983594 KIP983594 KSL983594 LCH983594 LMD983594 LVZ983594 MFV983594 MPR983594 MZN983594 NJJ983594 NTF983594 ODB983594 OMX983594 OWT983594 PGP983594 PQL983594 QAH983594 QKD983594 QTZ983594 RDV983594 RNR983594 RXN983594 SHJ983594 SRF983594 TBB983594 TKX983594 TUT983594 UEP983594 UOL983594 UYH983594 VID983594 VRZ983594 WBV983594 WLR983594 WVN983594 F66004 JB66004 SX66004 ACT66004 AMP66004 AWL66004 BGH66004 BQD66004 BZZ66004 CJV66004 CTR66004 DDN66004 DNJ66004 DXF66004 EHB66004 EQX66004 FAT66004 FKP66004 FUL66004 GEH66004 GOD66004 GXZ66004 HHV66004 HRR66004 IBN66004 ILJ66004 IVF66004 JFB66004 JOX66004 JYT66004 KIP66004 KSL66004 LCH66004 LMD66004 LVZ66004 MFV66004 MPR66004 MZN66004 NJJ66004 NTF66004 ODB66004 OMX66004 OWT66004 PGP66004 PQL66004 QAH66004 QKD66004 QTZ66004 RDV66004 RNR66004 RXN66004 SHJ66004 SRF66004 TBB66004 TKX66004 TUT66004 UEP66004 UOL66004 UYH66004 VID66004 VRZ66004 WBV66004 WLR66004 WVN66004 F131540 JB131540 SX131540 ACT131540 AMP131540 AWL131540 BGH131540 BQD131540 BZZ131540 CJV131540 CTR131540 DDN131540 DNJ131540 DXF131540 EHB131540 EQX131540 FAT131540 FKP131540 FUL131540 GEH131540 GOD131540 GXZ131540 HHV131540 HRR131540 IBN131540 ILJ131540 IVF131540 JFB131540 JOX131540 JYT131540 KIP131540 KSL131540 LCH131540 LMD131540 LVZ131540 MFV131540 MPR131540 MZN131540 NJJ131540 NTF131540 ODB131540 OMX131540 OWT131540 PGP131540 PQL131540 QAH131540 QKD131540 QTZ131540 RDV131540 RNR131540 RXN131540 SHJ131540 SRF131540 TBB131540 TKX131540 TUT131540 UEP131540 UOL131540 UYH131540 VID131540 VRZ131540 WBV131540 WLR131540 WVN131540 F197076 JB197076 SX197076 ACT197076 AMP197076 AWL197076 BGH197076 BQD197076 BZZ197076 CJV197076 CTR197076 DDN197076 DNJ197076 DXF197076 EHB197076 EQX197076 FAT197076 FKP197076 FUL197076 GEH197076 GOD197076 GXZ197076 HHV197076 HRR197076 IBN197076 ILJ197076 IVF197076 JFB197076 JOX197076 JYT197076 KIP197076 KSL197076 LCH197076 LMD197076 LVZ197076 MFV197076 MPR197076 MZN197076 NJJ197076 NTF197076 ODB197076 OMX197076 OWT197076 PGP197076 PQL197076 QAH197076 QKD197076 QTZ197076 RDV197076 RNR197076 RXN197076 SHJ197076 SRF197076 TBB197076 TKX197076 TUT197076 UEP197076 UOL197076 UYH197076 VID197076 VRZ197076 WBV197076 WLR197076 WVN197076 F262612 JB262612 SX262612 ACT262612 AMP262612 AWL262612 BGH262612 BQD262612 BZZ262612 CJV262612 CTR262612 DDN262612 DNJ262612 DXF262612 EHB262612 EQX262612 FAT262612 FKP262612 FUL262612 GEH262612 GOD262612 GXZ262612 HHV262612 HRR262612 IBN262612 ILJ262612 IVF262612 JFB262612 JOX262612 JYT262612 KIP262612 KSL262612 LCH262612 LMD262612 LVZ262612 MFV262612 MPR262612 MZN262612 NJJ262612 NTF262612 ODB262612 OMX262612 OWT262612 PGP262612 PQL262612 QAH262612 QKD262612 QTZ262612 RDV262612 RNR262612 RXN262612 SHJ262612 SRF262612 TBB262612 TKX262612 TUT262612 UEP262612 UOL262612 UYH262612 VID262612 VRZ262612 WBV262612 WLR262612 WVN262612 F328148 JB328148 SX328148 ACT328148 AMP328148 AWL328148 BGH328148 BQD328148 BZZ328148 CJV328148 CTR328148 DDN328148 DNJ328148 DXF328148 EHB328148 EQX328148 FAT328148 FKP328148 FUL328148 GEH328148 GOD328148 GXZ328148 HHV328148 HRR328148 IBN328148 ILJ328148 IVF328148 JFB328148 JOX328148 JYT328148 KIP328148 KSL328148 LCH328148 LMD328148 LVZ328148 MFV328148 MPR328148 MZN328148 NJJ328148 NTF328148 ODB328148 OMX328148 OWT328148 PGP328148 PQL328148 QAH328148 QKD328148 QTZ328148 RDV328148 RNR328148 RXN328148 SHJ328148 SRF328148 TBB328148 TKX328148 TUT328148 UEP328148 UOL328148 UYH328148 VID328148 VRZ328148 WBV328148 WLR328148 WVN328148 F393684 JB393684 SX393684 ACT393684 AMP393684 AWL393684 BGH393684 BQD393684 BZZ393684 CJV393684 CTR393684 DDN393684 DNJ393684 DXF393684 EHB393684 EQX393684 FAT393684 FKP393684 FUL393684 GEH393684 GOD393684 GXZ393684 HHV393684 HRR393684 IBN393684 ILJ393684 IVF393684 JFB393684 JOX393684 JYT393684 KIP393684 KSL393684 LCH393684 LMD393684 LVZ393684 MFV393684 MPR393684 MZN393684 NJJ393684 NTF393684 ODB393684 OMX393684 OWT393684 PGP393684 PQL393684 QAH393684 QKD393684 QTZ393684 RDV393684 RNR393684 RXN393684 SHJ393684 SRF393684 TBB393684 TKX393684 TUT393684 UEP393684 UOL393684 UYH393684 VID393684 VRZ393684 WBV393684 WLR393684 WVN393684 F459220 JB459220 SX459220 ACT459220 AMP459220 AWL459220 BGH459220 BQD459220 BZZ459220 CJV459220 CTR459220 DDN459220 DNJ459220 DXF459220 EHB459220 EQX459220 FAT459220 FKP459220 FUL459220 GEH459220 GOD459220 GXZ459220 HHV459220 HRR459220 IBN459220 ILJ459220 IVF459220 JFB459220 JOX459220 JYT459220 KIP459220 KSL459220 LCH459220 LMD459220 LVZ459220 MFV459220 MPR459220 MZN459220 NJJ459220 NTF459220 ODB459220 OMX459220 OWT459220 PGP459220 PQL459220 QAH459220 QKD459220 QTZ459220 RDV459220 RNR459220 RXN459220 SHJ459220 SRF459220 TBB459220 TKX459220 TUT459220 UEP459220 UOL459220 UYH459220 VID459220 VRZ459220 WBV459220 WLR459220 WVN459220 F524756 JB524756 SX524756 ACT524756 AMP524756 AWL524756 BGH524756 BQD524756 BZZ524756 CJV524756 CTR524756 DDN524756 DNJ524756 DXF524756 EHB524756 EQX524756 FAT524756 FKP524756 FUL524756 GEH524756 GOD524756 GXZ524756 HHV524756 HRR524756 IBN524756 ILJ524756 IVF524756 JFB524756 JOX524756 JYT524756 KIP524756 KSL524756 LCH524756 LMD524756 LVZ524756 MFV524756 MPR524756 MZN524756 NJJ524756 NTF524756 ODB524756 OMX524756 OWT524756 PGP524756 PQL524756 QAH524756 QKD524756 QTZ524756 RDV524756 RNR524756 RXN524756 SHJ524756 SRF524756 TBB524756 TKX524756 TUT524756 UEP524756 UOL524756 UYH524756 VID524756 VRZ524756 WBV524756 WLR524756 WVN524756 F590292 JB590292 SX590292 ACT590292 AMP590292 AWL590292 BGH590292 BQD590292 BZZ590292 CJV590292 CTR590292 DDN590292 DNJ590292 DXF590292 EHB590292 EQX590292 FAT590292 FKP590292 FUL590292 GEH590292 GOD590292 GXZ590292 HHV590292 HRR590292 IBN590292 ILJ590292 IVF590292 JFB590292 JOX590292 JYT590292 KIP590292 KSL590292 LCH590292 LMD590292 LVZ590292 MFV590292 MPR590292 MZN590292 NJJ590292 NTF590292 ODB590292 OMX590292 OWT590292 PGP590292 PQL590292 QAH590292 QKD590292 QTZ590292 RDV590292 RNR590292 RXN590292 SHJ590292 SRF590292 TBB590292 TKX590292 TUT590292 UEP590292 UOL590292 UYH590292 VID590292 VRZ590292 WBV590292 WLR590292 WVN590292 F655828 JB655828 SX655828 ACT655828 AMP655828 AWL655828 BGH655828 BQD655828 BZZ655828 CJV655828 CTR655828 DDN655828 DNJ655828 DXF655828 EHB655828 EQX655828 FAT655828 FKP655828 FUL655828 GEH655828 GOD655828 GXZ655828 HHV655828 HRR655828 IBN655828 ILJ655828 IVF655828 JFB655828 JOX655828 JYT655828 KIP655828 KSL655828 LCH655828 LMD655828 LVZ655828 MFV655828 MPR655828 MZN655828 NJJ655828 NTF655828 ODB655828 OMX655828 OWT655828 PGP655828 PQL655828 QAH655828 QKD655828 QTZ655828 RDV655828 RNR655828 RXN655828 SHJ655828 SRF655828 TBB655828 TKX655828 TUT655828 UEP655828 UOL655828 UYH655828 VID655828 VRZ655828 WBV655828 WLR655828 WVN655828 F721364 JB721364 SX721364 ACT721364 AMP721364 AWL721364 BGH721364 BQD721364 BZZ721364 CJV721364 CTR721364 DDN721364 DNJ721364 DXF721364 EHB721364 EQX721364 FAT721364 FKP721364 FUL721364 GEH721364 GOD721364 GXZ721364 HHV721364 HRR721364 IBN721364 ILJ721364 IVF721364 JFB721364 JOX721364 JYT721364 KIP721364 KSL721364 LCH721364 LMD721364 LVZ721364 MFV721364 MPR721364 MZN721364 NJJ721364 NTF721364 ODB721364 OMX721364 OWT721364 PGP721364 PQL721364 QAH721364 QKD721364 QTZ721364 RDV721364 RNR721364 RXN721364 SHJ721364 SRF721364 TBB721364 TKX721364 TUT721364 UEP721364 UOL721364 UYH721364 VID721364 VRZ721364 WBV721364 WLR721364 WVN721364 F786900 JB786900 SX786900 ACT786900 AMP786900 AWL786900 BGH786900 BQD786900 BZZ786900 CJV786900 CTR786900 DDN786900 DNJ786900 DXF786900 EHB786900 EQX786900 FAT786900 FKP786900 FUL786900 GEH786900 GOD786900 GXZ786900 HHV786900 HRR786900 IBN786900 ILJ786900 IVF786900 JFB786900 JOX786900 JYT786900 KIP786900 KSL786900 LCH786900 LMD786900 LVZ786900 MFV786900 MPR786900 MZN786900 NJJ786900 NTF786900 ODB786900 OMX786900 OWT786900 PGP786900 PQL786900 QAH786900 QKD786900 QTZ786900 RDV786900 RNR786900 RXN786900 SHJ786900 SRF786900 TBB786900 TKX786900 TUT786900 UEP786900 UOL786900 UYH786900 VID786900 VRZ786900 WBV786900 WLR786900 WVN786900 F852436 JB852436 SX852436 ACT852436 AMP852436 AWL852436 BGH852436 BQD852436 BZZ852436 CJV852436 CTR852436 DDN852436 DNJ852436 DXF852436 EHB852436 EQX852436 FAT852436 FKP852436 FUL852436 GEH852436 GOD852436 GXZ852436 HHV852436 HRR852436 IBN852436 ILJ852436 IVF852436 JFB852436 JOX852436 JYT852436 KIP852436 KSL852436 LCH852436 LMD852436 LVZ852436 MFV852436 MPR852436 MZN852436 NJJ852436 NTF852436 ODB852436 OMX852436 OWT852436 PGP852436 PQL852436 QAH852436 QKD852436 QTZ852436 RDV852436 RNR852436 RXN852436 SHJ852436 SRF852436 TBB852436 TKX852436 TUT852436 UEP852436 UOL852436 UYH852436 VID852436 VRZ852436 WBV852436 WLR852436 WVN852436 F917972 JB917972 SX917972 ACT917972 AMP917972 AWL917972 BGH917972 BQD917972 BZZ917972 CJV917972 CTR917972 DDN917972 DNJ917972 DXF917972 EHB917972 EQX917972 FAT917972 FKP917972 FUL917972 GEH917972 GOD917972 GXZ917972 HHV917972 HRR917972 IBN917972 ILJ917972 IVF917972 JFB917972 JOX917972 JYT917972 KIP917972 KSL917972 LCH917972 LMD917972 LVZ917972 MFV917972 MPR917972 MZN917972 NJJ917972 NTF917972 ODB917972 OMX917972 OWT917972 PGP917972 PQL917972 QAH917972 QKD917972 QTZ917972 RDV917972 RNR917972 RXN917972 SHJ917972 SRF917972 TBB917972 TKX917972 TUT917972 UEP917972 UOL917972 UYH917972 VID917972 VRZ917972 WBV917972 WLR917972 WVN917972 F983508 JB983508 SX983508 ACT983508 AMP983508 AWL983508 BGH983508 BQD983508 BZZ983508 CJV983508 CTR983508 DDN983508 DNJ983508 DXF983508 EHB983508 EQX983508 FAT983508 FKP983508 FUL983508 GEH983508 GOD983508 GXZ983508 HHV983508 HRR983508 IBN983508 ILJ983508 IVF983508 JFB983508 JOX983508 JYT983508 KIP983508 KSL983508 LCH983508 LMD983508 LVZ983508 MFV983508 MPR983508 MZN983508 NJJ983508 NTF983508 ODB983508 OMX983508 OWT983508 PGP983508 PQL983508 QAH983508 QKD983508 QTZ983508 RDV983508 RNR983508 RXN983508 SHJ983508 SRF983508 TBB983508 TKX983508 TUT983508 UEP983508 UOL983508 UYH983508 VID983508 VRZ983508 WBV983508 WLR983508 WVN983508 F65941 JB65941 SX65941 ACT65941 AMP65941 AWL65941 BGH65941 BQD65941 BZZ65941 CJV65941 CTR65941 DDN65941 DNJ65941 DXF65941 EHB65941 EQX65941 FAT65941 FKP65941 FUL65941 GEH65941 GOD65941 GXZ65941 HHV65941 HRR65941 IBN65941 ILJ65941 IVF65941 JFB65941 JOX65941 JYT65941 KIP65941 KSL65941 LCH65941 LMD65941 LVZ65941 MFV65941 MPR65941 MZN65941 NJJ65941 NTF65941 ODB65941 OMX65941 OWT65941 PGP65941 PQL65941 QAH65941 QKD65941 QTZ65941 RDV65941 RNR65941 RXN65941 SHJ65941 SRF65941 TBB65941 TKX65941 TUT65941 UEP65941 UOL65941 UYH65941 VID65941 VRZ65941 WBV65941 WLR65941 WVN65941 F131477 JB131477 SX131477 ACT131477 AMP131477 AWL131477 BGH131477 BQD131477 BZZ131477 CJV131477 CTR131477 DDN131477 DNJ131477 DXF131477 EHB131477 EQX131477 FAT131477 FKP131477 FUL131477 GEH131477 GOD131477 GXZ131477 HHV131477 HRR131477 IBN131477 ILJ131477 IVF131477 JFB131477 JOX131477 JYT131477 KIP131477 KSL131477 LCH131477 LMD131477 LVZ131477 MFV131477 MPR131477 MZN131477 NJJ131477 NTF131477 ODB131477 OMX131477 OWT131477 PGP131477 PQL131477 QAH131477 QKD131477 QTZ131477 RDV131477 RNR131477 RXN131477 SHJ131477 SRF131477 TBB131477 TKX131477 TUT131477 UEP131477 UOL131477 UYH131477 VID131477 VRZ131477 WBV131477 WLR131477 WVN131477 F197013 JB197013 SX197013 ACT197013 AMP197013 AWL197013 BGH197013 BQD197013 BZZ197013 CJV197013 CTR197013 DDN197013 DNJ197013 DXF197013 EHB197013 EQX197013 FAT197013 FKP197013 FUL197013 GEH197013 GOD197013 GXZ197013 HHV197013 HRR197013 IBN197013 ILJ197013 IVF197013 JFB197013 JOX197013 JYT197013 KIP197013 KSL197013 LCH197013 LMD197013 LVZ197013 MFV197013 MPR197013 MZN197013 NJJ197013 NTF197013 ODB197013 OMX197013 OWT197013 PGP197013 PQL197013 QAH197013 QKD197013 QTZ197013 RDV197013 RNR197013 RXN197013 SHJ197013 SRF197013 TBB197013 TKX197013 TUT197013 UEP197013 UOL197013 UYH197013 VID197013 VRZ197013 WBV197013 WLR197013 WVN197013 F262549 JB262549 SX262549 ACT262549 AMP262549 AWL262549 BGH262549 BQD262549 BZZ262549 CJV262549 CTR262549 DDN262549 DNJ262549 DXF262549 EHB262549 EQX262549 FAT262549 FKP262549 FUL262549 GEH262549 GOD262549 GXZ262549 HHV262549 HRR262549 IBN262549 ILJ262549 IVF262549 JFB262549 JOX262549 JYT262549 KIP262549 KSL262549 LCH262549 LMD262549 LVZ262549 MFV262549 MPR262549 MZN262549 NJJ262549 NTF262549 ODB262549 OMX262549 OWT262549 PGP262549 PQL262549 QAH262549 QKD262549 QTZ262549 RDV262549 RNR262549 RXN262549 SHJ262549 SRF262549 TBB262549 TKX262549 TUT262549 UEP262549 UOL262549 UYH262549 VID262549 VRZ262549 WBV262549 WLR262549 WVN262549 F328085 JB328085 SX328085 ACT328085 AMP328085 AWL328085 BGH328085 BQD328085 BZZ328085 CJV328085 CTR328085 DDN328085 DNJ328085 DXF328085 EHB328085 EQX328085 FAT328085 FKP328085 FUL328085 GEH328085 GOD328085 GXZ328085 HHV328085 HRR328085 IBN328085 ILJ328085 IVF328085 JFB328085 JOX328085 JYT328085 KIP328085 KSL328085 LCH328085 LMD328085 LVZ328085 MFV328085 MPR328085 MZN328085 NJJ328085 NTF328085 ODB328085 OMX328085 OWT328085 PGP328085 PQL328085 QAH328085 QKD328085 QTZ328085 RDV328085 RNR328085 RXN328085 SHJ328085 SRF328085 TBB328085 TKX328085 TUT328085 UEP328085 UOL328085 UYH328085 VID328085 VRZ328085 WBV328085 WLR328085 WVN328085 F393621 JB393621 SX393621 ACT393621 AMP393621 AWL393621 BGH393621 BQD393621 BZZ393621 CJV393621 CTR393621 DDN393621 DNJ393621 DXF393621 EHB393621 EQX393621 FAT393621 FKP393621 FUL393621 GEH393621 GOD393621 GXZ393621 HHV393621 HRR393621 IBN393621 ILJ393621 IVF393621 JFB393621 JOX393621 JYT393621 KIP393621 KSL393621 LCH393621 LMD393621 LVZ393621 MFV393621 MPR393621 MZN393621 NJJ393621 NTF393621 ODB393621 OMX393621 OWT393621 PGP393621 PQL393621 QAH393621 QKD393621 QTZ393621 RDV393621 RNR393621 RXN393621 SHJ393621 SRF393621 TBB393621 TKX393621 TUT393621 UEP393621 UOL393621 UYH393621 VID393621 VRZ393621 WBV393621 WLR393621 WVN393621 F459157 JB459157 SX459157 ACT459157 AMP459157 AWL459157 BGH459157 BQD459157 BZZ459157 CJV459157 CTR459157 DDN459157 DNJ459157 DXF459157 EHB459157 EQX459157 FAT459157 FKP459157 FUL459157 GEH459157 GOD459157 GXZ459157 HHV459157 HRR459157 IBN459157 ILJ459157 IVF459157 JFB459157 JOX459157 JYT459157 KIP459157 KSL459157 LCH459157 LMD459157 LVZ459157 MFV459157 MPR459157 MZN459157 NJJ459157 NTF459157 ODB459157 OMX459157 OWT459157 PGP459157 PQL459157 QAH459157 QKD459157 QTZ459157 RDV459157 RNR459157 RXN459157 SHJ459157 SRF459157 TBB459157 TKX459157 TUT459157 UEP459157 UOL459157 UYH459157 VID459157 VRZ459157 WBV459157 WLR459157 WVN459157 F524693 JB524693 SX524693 ACT524693 AMP524693 AWL524693 BGH524693 BQD524693 BZZ524693 CJV524693 CTR524693 DDN524693 DNJ524693 DXF524693 EHB524693 EQX524693 FAT524693 FKP524693 FUL524693 GEH524693 GOD524693 GXZ524693 HHV524693 HRR524693 IBN524693 ILJ524693 IVF524693 JFB524693 JOX524693 JYT524693 KIP524693 KSL524693 LCH524693 LMD524693 LVZ524693 MFV524693 MPR524693 MZN524693 NJJ524693 NTF524693 ODB524693 OMX524693 OWT524693 PGP524693 PQL524693 QAH524693 QKD524693 QTZ524693 RDV524693 RNR524693 RXN524693 SHJ524693 SRF524693 TBB524693 TKX524693 TUT524693 UEP524693 UOL524693 UYH524693 VID524693 VRZ524693 WBV524693 WLR524693 WVN524693 F590229 JB590229 SX590229 ACT590229 AMP590229 AWL590229 BGH590229 BQD590229 BZZ590229 CJV590229 CTR590229 DDN590229 DNJ590229 DXF590229 EHB590229 EQX590229 FAT590229 FKP590229 FUL590229 GEH590229 GOD590229 GXZ590229 HHV590229 HRR590229 IBN590229 ILJ590229 IVF590229 JFB590229 JOX590229 JYT590229 KIP590229 KSL590229 LCH590229 LMD590229 LVZ590229 MFV590229 MPR590229 MZN590229 NJJ590229 NTF590229 ODB590229 OMX590229 OWT590229 PGP590229 PQL590229 QAH590229 QKD590229 QTZ590229 RDV590229 RNR590229 RXN590229 SHJ590229 SRF590229 TBB590229 TKX590229 TUT590229 UEP590229 UOL590229 UYH590229 VID590229 VRZ590229 WBV590229 WLR590229 WVN590229 F655765 JB655765 SX655765 ACT655765 AMP655765 AWL655765 BGH655765 BQD655765 BZZ655765 CJV655765 CTR655765 DDN655765 DNJ655765 DXF655765 EHB655765 EQX655765 FAT655765 FKP655765 FUL655765 GEH655765 GOD655765 GXZ655765 HHV655765 HRR655765 IBN655765 ILJ655765 IVF655765 JFB655765 JOX655765 JYT655765 KIP655765 KSL655765 LCH655765 LMD655765 LVZ655765 MFV655765 MPR655765 MZN655765 NJJ655765 NTF655765 ODB655765 OMX655765 OWT655765 PGP655765 PQL655765 QAH655765 QKD655765 QTZ655765 RDV655765 RNR655765 RXN655765 SHJ655765 SRF655765 TBB655765 TKX655765 TUT655765 UEP655765 UOL655765 UYH655765 VID655765 VRZ655765 WBV655765 WLR655765 WVN655765 F721301 JB721301 SX721301 ACT721301 AMP721301 AWL721301 BGH721301 BQD721301 BZZ721301 CJV721301 CTR721301 DDN721301 DNJ721301 DXF721301 EHB721301 EQX721301 FAT721301 FKP721301 FUL721301 GEH721301 GOD721301 GXZ721301 HHV721301 HRR721301 IBN721301 ILJ721301 IVF721301 JFB721301 JOX721301 JYT721301 KIP721301 KSL721301 LCH721301 LMD721301 LVZ721301 MFV721301 MPR721301 MZN721301 NJJ721301 NTF721301 ODB721301 OMX721301 OWT721301 PGP721301 PQL721301 QAH721301 QKD721301 QTZ721301 RDV721301 RNR721301 RXN721301 SHJ721301 SRF721301 TBB721301 TKX721301 TUT721301 UEP721301 UOL721301 UYH721301 VID721301 VRZ721301 WBV721301 WLR721301 WVN721301 F786837 JB786837 SX786837 ACT786837 AMP786837 AWL786837 BGH786837 BQD786837 BZZ786837 CJV786837 CTR786837 DDN786837 DNJ786837 DXF786837 EHB786837 EQX786837 FAT786837 FKP786837 FUL786837 GEH786837 GOD786837 GXZ786837 HHV786837 HRR786837 IBN786837 ILJ786837 IVF786837 JFB786837 JOX786837 JYT786837 KIP786837 KSL786837 LCH786837 LMD786837 LVZ786837 MFV786837 MPR786837 MZN786837 NJJ786837 NTF786837 ODB786837 OMX786837 OWT786837 PGP786837 PQL786837 QAH786837 QKD786837 QTZ786837 RDV786837 RNR786837 RXN786837 SHJ786837 SRF786837 TBB786837 TKX786837 TUT786837 UEP786837 UOL786837 UYH786837 VID786837 VRZ786837 WBV786837 WLR786837 WVN786837 F852373 JB852373 SX852373 ACT852373 AMP852373 AWL852373 BGH852373 BQD852373 BZZ852373 CJV852373 CTR852373 DDN852373 DNJ852373 DXF852373 EHB852373 EQX852373 FAT852373 FKP852373 FUL852373 GEH852373 GOD852373 GXZ852373 HHV852373 HRR852373 IBN852373 ILJ852373 IVF852373 JFB852373 JOX852373 JYT852373 KIP852373 KSL852373 LCH852373 LMD852373 LVZ852373 MFV852373 MPR852373 MZN852373 NJJ852373 NTF852373 ODB852373 OMX852373 OWT852373 PGP852373 PQL852373 QAH852373 QKD852373 QTZ852373 RDV852373 RNR852373 RXN852373 SHJ852373 SRF852373 TBB852373 TKX852373 TUT852373 UEP852373 UOL852373 UYH852373 VID852373 VRZ852373 WBV852373 WLR852373 WVN852373 F917909 JB917909 SX917909 ACT917909 AMP917909 AWL917909 BGH917909 BQD917909 BZZ917909 CJV917909 CTR917909 DDN917909 DNJ917909 DXF917909 EHB917909 EQX917909 FAT917909 FKP917909 FUL917909 GEH917909 GOD917909 GXZ917909 HHV917909 HRR917909 IBN917909 ILJ917909 IVF917909 JFB917909 JOX917909 JYT917909 KIP917909 KSL917909 LCH917909 LMD917909 LVZ917909 MFV917909 MPR917909 MZN917909 NJJ917909 NTF917909 ODB917909 OMX917909 OWT917909 PGP917909 PQL917909 QAH917909 QKD917909 QTZ917909 RDV917909 RNR917909 RXN917909 SHJ917909 SRF917909 TBB917909 TKX917909 TUT917909 UEP917909 UOL917909 UYH917909 VID917909 VRZ917909 WBV917909 WLR917909 WVN917909 F983445 JB983445 SX983445 ACT983445 AMP983445 AWL983445 BGH983445 BQD983445 BZZ983445 CJV983445 CTR983445 DDN983445 DNJ983445 DXF983445 EHB983445 EQX983445 FAT983445 FKP983445 FUL983445 GEH983445 GOD983445 GXZ983445 HHV983445 HRR983445 IBN983445 ILJ983445 IVF983445 JFB983445 JOX983445 JYT983445 KIP983445 KSL983445 LCH983445 LMD983445 LVZ983445 MFV983445 MPR983445 MZN983445 NJJ983445 NTF983445 ODB983445 OMX983445 OWT983445 PGP983445 PQL983445 QAH983445 QKD983445 QTZ983445 RDV983445 RNR983445 RXN983445 SHJ983445 SRF983445 TBB983445 TKX983445 TUT983445 UEP983445 UOL983445 UYH983445 VID983445 VRZ983445 WBV983445 WLR983445 WVN983445 F65944 JB65944 SX65944 ACT65944 AMP65944 AWL65944 BGH65944 BQD65944 BZZ65944 CJV65944 CTR65944 DDN65944 DNJ65944 DXF65944 EHB65944 EQX65944 FAT65944 FKP65944 FUL65944 GEH65944 GOD65944 GXZ65944 HHV65944 HRR65944 IBN65944 ILJ65944 IVF65944 JFB65944 JOX65944 JYT65944 KIP65944 KSL65944 LCH65944 LMD65944 LVZ65944 MFV65944 MPR65944 MZN65944 NJJ65944 NTF65944 ODB65944 OMX65944 OWT65944 PGP65944 PQL65944 QAH65944 QKD65944 QTZ65944 RDV65944 RNR65944 RXN65944 SHJ65944 SRF65944 TBB65944 TKX65944 TUT65944 UEP65944 UOL65944 UYH65944 VID65944 VRZ65944 WBV65944 WLR65944 WVN65944 F131480 JB131480 SX131480 ACT131480 AMP131480 AWL131480 BGH131480 BQD131480 BZZ131480 CJV131480 CTR131480 DDN131480 DNJ131480 DXF131480 EHB131480 EQX131480 FAT131480 FKP131480 FUL131480 GEH131480 GOD131480 GXZ131480 HHV131480 HRR131480 IBN131480 ILJ131480 IVF131480 JFB131480 JOX131480 JYT131480 KIP131480 KSL131480 LCH131480 LMD131480 LVZ131480 MFV131480 MPR131480 MZN131480 NJJ131480 NTF131480 ODB131480 OMX131480 OWT131480 PGP131480 PQL131480 QAH131480 QKD131480 QTZ131480 RDV131480 RNR131480 RXN131480 SHJ131480 SRF131480 TBB131480 TKX131480 TUT131480 UEP131480 UOL131480 UYH131480 VID131480 VRZ131480 WBV131480 WLR131480 WVN131480 F197016 JB197016 SX197016 ACT197016 AMP197016 AWL197016 BGH197016 BQD197016 BZZ197016 CJV197016 CTR197016 DDN197016 DNJ197016 DXF197016 EHB197016 EQX197016 FAT197016 FKP197016 FUL197016 GEH197016 GOD197016 GXZ197016 HHV197016 HRR197016 IBN197016 ILJ197016 IVF197016 JFB197016 JOX197016 JYT197016 KIP197016 KSL197016 LCH197016 LMD197016 LVZ197016 MFV197016 MPR197016 MZN197016 NJJ197016 NTF197016 ODB197016 OMX197016 OWT197016 PGP197016 PQL197016 QAH197016 QKD197016 QTZ197016 RDV197016 RNR197016 RXN197016 SHJ197016 SRF197016 TBB197016 TKX197016 TUT197016 UEP197016 UOL197016 UYH197016 VID197016 VRZ197016 WBV197016 WLR197016 WVN197016 F262552 JB262552 SX262552 ACT262552 AMP262552 AWL262552 BGH262552 BQD262552 BZZ262552 CJV262552 CTR262552 DDN262552 DNJ262552 DXF262552 EHB262552 EQX262552 FAT262552 FKP262552 FUL262552 GEH262552 GOD262552 GXZ262552 HHV262552 HRR262552 IBN262552 ILJ262552 IVF262552 JFB262552 JOX262552 JYT262552 KIP262552 KSL262552 LCH262552 LMD262552 LVZ262552 MFV262552 MPR262552 MZN262552 NJJ262552 NTF262552 ODB262552 OMX262552 OWT262552 PGP262552 PQL262552 QAH262552 QKD262552 QTZ262552 RDV262552 RNR262552 RXN262552 SHJ262552 SRF262552 TBB262552 TKX262552 TUT262552 UEP262552 UOL262552 UYH262552 VID262552 VRZ262552 WBV262552 WLR262552 WVN262552 F328088 JB328088 SX328088 ACT328088 AMP328088 AWL328088 BGH328088 BQD328088 BZZ328088 CJV328088 CTR328088 DDN328088 DNJ328088 DXF328088 EHB328088 EQX328088 FAT328088 FKP328088 FUL328088 GEH328088 GOD328088 GXZ328088 HHV328088 HRR328088 IBN328088 ILJ328088 IVF328088 JFB328088 JOX328088 JYT328088 KIP328088 KSL328088 LCH328088 LMD328088 LVZ328088 MFV328088 MPR328088 MZN328088 NJJ328088 NTF328088 ODB328088 OMX328088 OWT328088 PGP328088 PQL328088 QAH328088 QKD328088 QTZ328088 RDV328088 RNR328088 RXN328088 SHJ328088 SRF328088 TBB328088 TKX328088 TUT328088 UEP328088 UOL328088 UYH328088 VID328088 VRZ328088 WBV328088 WLR328088 WVN328088 F393624 JB393624 SX393624 ACT393624 AMP393624 AWL393624 BGH393624 BQD393624 BZZ393624 CJV393624 CTR393624 DDN393624 DNJ393624 DXF393624 EHB393624 EQX393624 FAT393624 FKP393624 FUL393624 GEH393624 GOD393624 GXZ393624 HHV393624 HRR393624 IBN393624 ILJ393624 IVF393624 JFB393624 JOX393624 JYT393624 KIP393624 KSL393624 LCH393624 LMD393624 LVZ393624 MFV393624 MPR393624 MZN393624 NJJ393624 NTF393624 ODB393624 OMX393624 OWT393624 PGP393624 PQL393624 QAH393624 QKD393624 QTZ393624 RDV393624 RNR393624 RXN393624 SHJ393624 SRF393624 TBB393624 TKX393624 TUT393624 UEP393624 UOL393624 UYH393624 VID393624 VRZ393624 WBV393624 WLR393624 WVN393624 F459160 JB459160 SX459160 ACT459160 AMP459160 AWL459160 BGH459160 BQD459160 BZZ459160 CJV459160 CTR459160 DDN459160 DNJ459160 DXF459160 EHB459160 EQX459160 FAT459160 FKP459160 FUL459160 GEH459160 GOD459160 GXZ459160 HHV459160 HRR459160 IBN459160 ILJ459160 IVF459160 JFB459160 JOX459160 JYT459160 KIP459160 KSL459160 LCH459160 LMD459160 LVZ459160 MFV459160 MPR459160 MZN459160 NJJ459160 NTF459160 ODB459160 OMX459160 OWT459160 PGP459160 PQL459160 QAH459160 QKD459160 QTZ459160 RDV459160 RNR459160 RXN459160 SHJ459160 SRF459160 TBB459160 TKX459160 TUT459160 UEP459160 UOL459160 UYH459160 VID459160 VRZ459160 WBV459160 WLR459160 WVN459160 F524696 JB524696 SX524696 ACT524696 AMP524696 AWL524696 BGH524696 BQD524696 BZZ524696 CJV524696 CTR524696 DDN524696 DNJ524696 DXF524696 EHB524696 EQX524696 FAT524696 FKP524696 FUL524696 GEH524696 GOD524696 GXZ524696 HHV524696 HRR524696 IBN524696 ILJ524696 IVF524696 JFB524696 JOX524696 JYT524696 KIP524696 KSL524696 LCH524696 LMD524696 LVZ524696 MFV524696 MPR524696 MZN524696 NJJ524696 NTF524696 ODB524696 OMX524696 OWT524696 PGP524696 PQL524696 QAH524696 QKD524696 QTZ524696 RDV524696 RNR524696 RXN524696 SHJ524696 SRF524696 TBB524696 TKX524696 TUT524696 UEP524696 UOL524696 UYH524696 VID524696 VRZ524696 WBV524696 WLR524696 WVN524696 F590232 JB590232 SX590232 ACT590232 AMP590232 AWL590232 BGH590232 BQD590232 BZZ590232 CJV590232 CTR590232 DDN590232 DNJ590232 DXF590232 EHB590232 EQX590232 FAT590232 FKP590232 FUL590232 GEH590232 GOD590232 GXZ590232 HHV590232 HRR590232 IBN590232 ILJ590232 IVF590232 JFB590232 JOX590232 JYT590232 KIP590232 KSL590232 LCH590232 LMD590232 LVZ590232 MFV590232 MPR590232 MZN590232 NJJ590232 NTF590232 ODB590232 OMX590232 OWT590232 PGP590232 PQL590232 QAH590232 QKD590232 QTZ590232 RDV590232 RNR590232 RXN590232 SHJ590232 SRF590232 TBB590232 TKX590232 TUT590232 UEP590232 UOL590232 UYH590232 VID590232 VRZ590232 WBV590232 WLR590232 WVN590232 F655768 JB655768 SX655768 ACT655768 AMP655768 AWL655768 BGH655768 BQD655768 BZZ655768 CJV655768 CTR655768 DDN655768 DNJ655768 DXF655768 EHB655768 EQX655768 FAT655768 FKP655768 FUL655768 GEH655768 GOD655768 GXZ655768 HHV655768 HRR655768 IBN655768 ILJ655768 IVF655768 JFB655768 JOX655768 JYT655768 KIP655768 KSL655768 LCH655768 LMD655768 LVZ655768 MFV655768 MPR655768 MZN655768 NJJ655768 NTF655768 ODB655768 OMX655768 OWT655768 PGP655768 PQL655768 QAH655768 QKD655768 QTZ655768 RDV655768 RNR655768 RXN655768 SHJ655768 SRF655768 TBB655768 TKX655768 TUT655768 UEP655768 UOL655768 UYH655768 VID655768 VRZ655768 WBV655768 WLR655768 WVN655768 F721304 JB721304 SX721304 ACT721304 AMP721304 AWL721304 BGH721304 BQD721304 BZZ721304 CJV721304 CTR721304 DDN721304 DNJ721304 DXF721304 EHB721304 EQX721304 FAT721304 FKP721304 FUL721304 GEH721304 GOD721304 GXZ721304 HHV721304 HRR721304 IBN721304 ILJ721304 IVF721304 JFB721304 JOX721304 JYT721304 KIP721304 KSL721304 LCH721304 LMD721304 LVZ721304 MFV721304 MPR721304 MZN721304 NJJ721304 NTF721304 ODB721304 OMX721304 OWT721304 PGP721304 PQL721304 QAH721304 QKD721304 QTZ721304 RDV721304 RNR721304 RXN721304 SHJ721304 SRF721304 TBB721304 TKX721304 TUT721304 UEP721304 UOL721304 UYH721304 VID721304 VRZ721304 WBV721304 WLR721304 WVN721304 F786840 JB786840 SX786840 ACT786840 AMP786840 AWL786840 BGH786840 BQD786840 BZZ786840 CJV786840 CTR786840 DDN786840 DNJ786840 DXF786840 EHB786840 EQX786840 FAT786840 FKP786840 FUL786840 GEH786840 GOD786840 GXZ786840 HHV786840 HRR786840 IBN786840 ILJ786840 IVF786840 JFB786840 JOX786840 JYT786840 KIP786840 KSL786840 LCH786840 LMD786840 LVZ786840 MFV786840 MPR786840 MZN786840 NJJ786840 NTF786840 ODB786840 OMX786840 OWT786840 PGP786840 PQL786840 QAH786840 QKD786840 QTZ786840 RDV786840 RNR786840 RXN786840 SHJ786840 SRF786840 TBB786840 TKX786840 TUT786840 UEP786840 UOL786840 UYH786840 VID786840 VRZ786840 WBV786840 WLR786840 WVN786840 F852376 JB852376 SX852376 ACT852376 AMP852376 AWL852376 BGH852376 BQD852376 BZZ852376 CJV852376 CTR852376 DDN852376 DNJ852376 DXF852376 EHB852376 EQX852376 FAT852376 FKP852376 FUL852376 GEH852376 GOD852376 GXZ852376 HHV852376 HRR852376 IBN852376 ILJ852376 IVF852376 JFB852376 JOX852376 JYT852376 KIP852376 KSL852376 LCH852376 LMD852376 LVZ852376 MFV852376 MPR852376 MZN852376 NJJ852376 NTF852376 ODB852376 OMX852376 OWT852376 PGP852376 PQL852376 QAH852376 QKD852376 QTZ852376 RDV852376 RNR852376 RXN852376 SHJ852376 SRF852376 TBB852376 TKX852376 TUT852376 UEP852376 UOL852376 UYH852376 VID852376 VRZ852376 WBV852376 WLR852376 WVN852376 F917912 JB917912 SX917912 ACT917912 AMP917912 AWL917912 BGH917912 BQD917912 BZZ917912 CJV917912 CTR917912 DDN917912 DNJ917912 DXF917912 EHB917912 EQX917912 FAT917912 FKP917912 FUL917912 GEH917912 GOD917912 GXZ917912 HHV917912 HRR917912 IBN917912 ILJ917912 IVF917912 JFB917912 JOX917912 JYT917912 KIP917912 KSL917912 LCH917912 LMD917912 LVZ917912 MFV917912 MPR917912 MZN917912 NJJ917912 NTF917912 ODB917912 OMX917912 OWT917912 PGP917912 PQL917912 QAH917912 QKD917912 QTZ917912 RDV917912 RNR917912 RXN917912 SHJ917912 SRF917912 TBB917912 TKX917912 TUT917912 UEP917912 UOL917912 UYH917912 VID917912 VRZ917912 WBV917912 WLR917912 WVN917912 F983448 JB983448 SX983448 ACT983448 AMP983448 AWL983448 BGH983448 BQD983448 BZZ983448 CJV983448 CTR983448 DDN983448 DNJ983448 DXF983448 EHB983448 EQX983448 FAT983448 FKP983448 FUL983448 GEH983448 GOD983448 GXZ983448 HHV983448 HRR983448 IBN983448 ILJ983448 IVF983448 JFB983448 JOX983448 JYT983448 KIP983448 KSL983448 LCH983448 LMD983448 LVZ983448 MFV983448 MPR983448 MZN983448 NJJ983448 NTF983448 ODB983448 OMX983448 OWT983448 PGP983448 PQL983448 QAH983448 QKD983448 QTZ983448 RDV983448 RNR983448 RXN983448 SHJ983448 SRF983448 TBB983448 TKX983448 TUT983448 UEP983448 UOL983448 UYH983448 VID983448 VRZ983448 WBV983448 WLR983448 WVN983448 F65947 JB65947 SX65947 ACT65947 AMP65947 AWL65947 BGH65947 BQD65947 BZZ65947 CJV65947 CTR65947 DDN65947 DNJ65947 DXF65947 EHB65947 EQX65947 FAT65947 FKP65947 FUL65947 GEH65947 GOD65947 GXZ65947 HHV65947 HRR65947 IBN65947 ILJ65947 IVF65947 JFB65947 JOX65947 JYT65947 KIP65947 KSL65947 LCH65947 LMD65947 LVZ65947 MFV65947 MPR65947 MZN65947 NJJ65947 NTF65947 ODB65947 OMX65947 OWT65947 PGP65947 PQL65947 QAH65947 QKD65947 QTZ65947 RDV65947 RNR65947 RXN65947 SHJ65947 SRF65947 TBB65947 TKX65947 TUT65947 UEP65947 UOL65947 UYH65947 VID65947 VRZ65947 WBV65947 WLR65947 WVN65947 F131483 JB131483 SX131483 ACT131483 AMP131483 AWL131483 BGH131483 BQD131483 BZZ131483 CJV131483 CTR131483 DDN131483 DNJ131483 DXF131483 EHB131483 EQX131483 FAT131483 FKP131483 FUL131483 GEH131483 GOD131483 GXZ131483 HHV131483 HRR131483 IBN131483 ILJ131483 IVF131483 JFB131483 JOX131483 JYT131483 KIP131483 KSL131483 LCH131483 LMD131483 LVZ131483 MFV131483 MPR131483 MZN131483 NJJ131483 NTF131483 ODB131483 OMX131483 OWT131483 PGP131483 PQL131483 QAH131483 QKD131483 QTZ131483 RDV131483 RNR131483 RXN131483 SHJ131483 SRF131483 TBB131483 TKX131483 TUT131483 UEP131483 UOL131483 UYH131483 VID131483 VRZ131483 WBV131483 WLR131483 WVN131483 F197019 JB197019 SX197019 ACT197019 AMP197019 AWL197019 BGH197019 BQD197019 BZZ197019 CJV197019 CTR197019 DDN197019 DNJ197019 DXF197019 EHB197019 EQX197019 FAT197019 FKP197019 FUL197019 GEH197019 GOD197019 GXZ197019 HHV197019 HRR197019 IBN197019 ILJ197019 IVF197019 JFB197019 JOX197019 JYT197019 KIP197019 KSL197019 LCH197019 LMD197019 LVZ197019 MFV197019 MPR197019 MZN197019 NJJ197019 NTF197019 ODB197019 OMX197019 OWT197019 PGP197019 PQL197019 QAH197019 QKD197019 QTZ197019 RDV197019 RNR197019 RXN197019 SHJ197019 SRF197019 TBB197019 TKX197019 TUT197019 UEP197019 UOL197019 UYH197019 VID197019 VRZ197019 WBV197019 WLR197019 WVN197019 F262555 JB262555 SX262555 ACT262555 AMP262555 AWL262555 BGH262555 BQD262555 BZZ262555 CJV262555 CTR262555 DDN262555 DNJ262555 DXF262555 EHB262555 EQX262555 FAT262555 FKP262555 FUL262555 GEH262555 GOD262555 GXZ262555 HHV262555 HRR262555 IBN262555 ILJ262555 IVF262555 JFB262555 JOX262555 JYT262555 KIP262555 KSL262555 LCH262555 LMD262555 LVZ262555 MFV262555 MPR262555 MZN262555 NJJ262555 NTF262555 ODB262555 OMX262555 OWT262555 PGP262555 PQL262555 QAH262555 QKD262555 QTZ262555 RDV262555 RNR262555 RXN262555 SHJ262555 SRF262555 TBB262555 TKX262555 TUT262555 UEP262555 UOL262555 UYH262555 VID262555 VRZ262555 WBV262555 WLR262555 WVN262555 F328091 JB328091 SX328091 ACT328091 AMP328091 AWL328091 BGH328091 BQD328091 BZZ328091 CJV328091 CTR328091 DDN328091 DNJ328091 DXF328091 EHB328091 EQX328091 FAT328091 FKP328091 FUL328091 GEH328091 GOD328091 GXZ328091 HHV328091 HRR328091 IBN328091 ILJ328091 IVF328091 JFB328091 JOX328091 JYT328091 KIP328091 KSL328091 LCH328091 LMD328091 LVZ328091 MFV328091 MPR328091 MZN328091 NJJ328091 NTF328091 ODB328091 OMX328091 OWT328091 PGP328091 PQL328091 QAH328091 QKD328091 QTZ328091 RDV328091 RNR328091 RXN328091 SHJ328091 SRF328091 TBB328091 TKX328091 TUT328091 UEP328091 UOL328091 UYH328091 VID328091 VRZ328091 WBV328091 WLR328091 WVN328091 F393627 JB393627 SX393627 ACT393627 AMP393627 AWL393627 BGH393627 BQD393627 BZZ393627 CJV393627 CTR393627 DDN393627 DNJ393627 DXF393627 EHB393627 EQX393627 FAT393627 FKP393627 FUL393627 GEH393627 GOD393627 GXZ393627 HHV393627 HRR393627 IBN393627 ILJ393627 IVF393627 JFB393627 JOX393627 JYT393627 KIP393627 KSL393627 LCH393627 LMD393627 LVZ393627 MFV393627 MPR393627 MZN393627 NJJ393627 NTF393627 ODB393627 OMX393627 OWT393627 PGP393627 PQL393627 QAH393627 QKD393627 QTZ393627 RDV393627 RNR393627 RXN393627 SHJ393627 SRF393627 TBB393627 TKX393627 TUT393627 UEP393627 UOL393627 UYH393627 VID393627 VRZ393627 WBV393627 WLR393627 WVN393627 F459163 JB459163 SX459163 ACT459163 AMP459163 AWL459163 BGH459163 BQD459163 BZZ459163 CJV459163 CTR459163 DDN459163 DNJ459163 DXF459163 EHB459163 EQX459163 FAT459163 FKP459163 FUL459163 GEH459163 GOD459163 GXZ459163 HHV459163 HRR459163 IBN459163 ILJ459163 IVF459163 JFB459163 JOX459163 JYT459163 KIP459163 KSL459163 LCH459163 LMD459163 LVZ459163 MFV459163 MPR459163 MZN459163 NJJ459163 NTF459163 ODB459163 OMX459163 OWT459163 PGP459163 PQL459163 QAH459163 QKD459163 QTZ459163 RDV459163 RNR459163 RXN459163 SHJ459163 SRF459163 TBB459163 TKX459163 TUT459163 UEP459163 UOL459163 UYH459163 VID459163 VRZ459163 WBV459163 WLR459163 WVN459163 F524699 JB524699 SX524699 ACT524699 AMP524699 AWL524699 BGH524699 BQD524699 BZZ524699 CJV524699 CTR524699 DDN524699 DNJ524699 DXF524699 EHB524699 EQX524699 FAT524699 FKP524699 FUL524699 GEH524699 GOD524699 GXZ524699 HHV524699 HRR524699 IBN524699 ILJ524699 IVF524699 JFB524699 JOX524699 JYT524699 KIP524699 KSL524699 LCH524699 LMD524699 LVZ524699 MFV524699 MPR524699 MZN524699 NJJ524699 NTF524699 ODB524699 OMX524699 OWT524699 PGP524699 PQL524699 QAH524699 QKD524699 QTZ524699 RDV524699 RNR524699 RXN524699 SHJ524699 SRF524699 TBB524699 TKX524699 TUT524699 UEP524699 UOL524699 UYH524699 VID524699 VRZ524699 WBV524699 WLR524699 WVN524699 F590235 JB590235 SX590235 ACT590235 AMP590235 AWL590235 BGH590235 BQD590235 BZZ590235 CJV590235 CTR590235 DDN590235 DNJ590235 DXF590235 EHB590235 EQX590235 FAT590235 FKP590235 FUL590235 GEH590235 GOD590235 GXZ590235 HHV590235 HRR590235 IBN590235 ILJ590235 IVF590235 JFB590235 JOX590235 JYT590235 KIP590235 KSL590235 LCH590235 LMD590235 LVZ590235 MFV590235 MPR590235 MZN590235 NJJ590235 NTF590235 ODB590235 OMX590235 OWT590235 PGP590235 PQL590235 QAH590235 QKD590235 QTZ590235 RDV590235 RNR590235 RXN590235 SHJ590235 SRF590235 TBB590235 TKX590235 TUT590235 UEP590235 UOL590235 UYH590235 VID590235 VRZ590235 WBV590235 WLR590235 WVN590235 F655771 JB655771 SX655771 ACT655771 AMP655771 AWL655771 BGH655771 BQD655771 BZZ655771 CJV655771 CTR655771 DDN655771 DNJ655771 DXF655771 EHB655771 EQX655771 FAT655771 FKP655771 FUL655771 GEH655771 GOD655771 GXZ655771 HHV655771 HRR655771 IBN655771 ILJ655771 IVF655771 JFB655771 JOX655771 JYT655771 KIP655771 KSL655771 LCH655771 LMD655771 LVZ655771 MFV655771 MPR655771 MZN655771 NJJ655771 NTF655771 ODB655771 OMX655771 OWT655771 PGP655771 PQL655771 QAH655771 QKD655771 QTZ655771 RDV655771 RNR655771 RXN655771 SHJ655771 SRF655771 TBB655771 TKX655771 TUT655771 UEP655771 UOL655771 UYH655771 VID655771 VRZ655771 WBV655771 WLR655771 WVN655771 F721307 JB721307 SX721307 ACT721307 AMP721307 AWL721307 BGH721307 BQD721307 BZZ721307 CJV721307 CTR721307 DDN721307 DNJ721307 DXF721307 EHB721307 EQX721307 FAT721307 FKP721307 FUL721307 GEH721307 GOD721307 GXZ721307 HHV721307 HRR721307 IBN721307 ILJ721307 IVF721307 JFB721307 JOX721307 JYT721307 KIP721307 KSL721307 LCH721307 LMD721307 LVZ721307 MFV721307 MPR721307 MZN721307 NJJ721307 NTF721307 ODB721307 OMX721307 OWT721307 PGP721307 PQL721307 QAH721307 QKD721307 QTZ721307 RDV721307 RNR721307 RXN721307 SHJ721307 SRF721307 TBB721307 TKX721307 TUT721307 UEP721307 UOL721307 UYH721307 VID721307 VRZ721307 WBV721307 WLR721307 WVN721307 F786843 JB786843 SX786843 ACT786843 AMP786843 AWL786843 BGH786843 BQD786843 BZZ786843 CJV786843 CTR786843 DDN786843 DNJ786843 DXF786843 EHB786843 EQX786843 FAT786843 FKP786843 FUL786843 GEH786843 GOD786843 GXZ786843 HHV786843 HRR786843 IBN786843 ILJ786843 IVF786843 JFB786843 JOX786843 JYT786843 KIP786843 KSL786843 LCH786843 LMD786843 LVZ786843 MFV786843 MPR786843 MZN786843 NJJ786843 NTF786843 ODB786843 OMX786843 OWT786843 PGP786843 PQL786843 QAH786843 QKD786843 QTZ786843 RDV786843 RNR786843 RXN786843 SHJ786843 SRF786843 TBB786843 TKX786843 TUT786843 UEP786843 UOL786843 UYH786843 VID786843 VRZ786843 WBV786843 WLR786843 WVN786843 F852379 JB852379 SX852379 ACT852379 AMP852379 AWL852379 BGH852379 BQD852379 BZZ852379 CJV852379 CTR852379 DDN852379 DNJ852379 DXF852379 EHB852379 EQX852379 FAT852379 FKP852379 FUL852379 GEH852379 GOD852379 GXZ852379 HHV852379 HRR852379 IBN852379 ILJ852379 IVF852379 JFB852379 JOX852379 JYT852379 KIP852379 KSL852379 LCH852379 LMD852379 LVZ852379 MFV852379 MPR852379 MZN852379 NJJ852379 NTF852379 ODB852379 OMX852379 OWT852379 PGP852379 PQL852379 QAH852379 QKD852379 QTZ852379 RDV852379 RNR852379 RXN852379 SHJ852379 SRF852379 TBB852379 TKX852379 TUT852379 UEP852379 UOL852379 UYH852379 VID852379 VRZ852379 WBV852379 WLR852379 WVN852379 F917915 JB917915 SX917915 ACT917915 AMP917915 AWL917915 BGH917915 BQD917915 BZZ917915 CJV917915 CTR917915 DDN917915 DNJ917915 DXF917915 EHB917915 EQX917915 FAT917915 FKP917915 FUL917915 GEH917915 GOD917915 GXZ917915 HHV917915 HRR917915 IBN917915 ILJ917915 IVF917915 JFB917915 JOX917915 JYT917915 KIP917915 KSL917915 LCH917915 LMD917915 LVZ917915 MFV917915 MPR917915 MZN917915 NJJ917915 NTF917915 ODB917915 OMX917915 OWT917915 PGP917915 PQL917915 QAH917915 QKD917915 QTZ917915 RDV917915 RNR917915 RXN917915 SHJ917915 SRF917915 TBB917915 TKX917915 TUT917915 UEP917915 UOL917915 UYH917915 VID917915 VRZ917915 WBV917915 WLR917915 WVN917915 F983451 JB983451 SX983451 ACT983451 AMP983451 AWL983451 BGH983451 BQD983451 BZZ983451 CJV983451 CTR983451 DDN983451 DNJ983451 DXF983451 EHB983451 EQX983451 FAT983451 FKP983451 FUL983451 GEH983451 GOD983451 GXZ983451 HHV983451 HRR983451 IBN983451 ILJ983451 IVF983451 JFB983451 JOX983451 JYT983451 KIP983451 KSL983451 LCH983451 LMD983451 LVZ983451 MFV983451 MPR983451 MZN983451 NJJ983451 NTF983451 ODB983451 OMX983451 OWT983451 PGP983451 PQL983451 QAH983451 QKD983451 QTZ983451 RDV983451 RNR983451 RXN983451 SHJ983451 SRF983451 TBB983451 TKX983451 TUT983451 UEP983451 UOL983451 UYH983451 VID983451 VRZ983451 WBV983451 WLR983451 WVN983451 F65949 JB65949 SX65949 ACT65949 AMP65949 AWL65949 BGH65949 BQD65949 BZZ65949 CJV65949 CTR65949 DDN65949 DNJ65949 DXF65949 EHB65949 EQX65949 FAT65949 FKP65949 FUL65949 GEH65949 GOD65949 GXZ65949 HHV65949 HRR65949 IBN65949 ILJ65949 IVF65949 JFB65949 JOX65949 JYT65949 KIP65949 KSL65949 LCH65949 LMD65949 LVZ65949 MFV65949 MPR65949 MZN65949 NJJ65949 NTF65949 ODB65949 OMX65949 OWT65949 PGP65949 PQL65949 QAH65949 QKD65949 QTZ65949 RDV65949 RNR65949 RXN65949 SHJ65949 SRF65949 TBB65949 TKX65949 TUT65949 UEP65949 UOL65949 UYH65949 VID65949 VRZ65949 WBV65949 WLR65949 WVN65949 F131485 JB131485 SX131485 ACT131485 AMP131485 AWL131485 BGH131485 BQD131485 BZZ131485 CJV131485 CTR131485 DDN131485 DNJ131485 DXF131485 EHB131485 EQX131485 FAT131485 FKP131485 FUL131485 GEH131485 GOD131485 GXZ131485 HHV131485 HRR131485 IBN131485 ILJ131485 IVF131485 JFB131485 JOX131485 JYT131485 KIP131485 KSL131485 LCH131485 LMD131485 LVZ131485 MFV131485 MPR131485 MZN131485 NJJ131485 NTF131485 ODB131485 OMX131485 OWT131485 PGP131485 PQL131485 QAH131485 QKD131485 QTZ131485 RDV131485 RNR131485 RXN131485 SHJ131485 SRF131485 TBB131485 TKX131485 TUT131485 UEP131485 UOL131485 UYH131485 VID131485 VRZ131485 WBV131485 WLR131485 WVN131485 F197021 JB197021 SX197021 ACT197021 AMP197021 AWL197021 BGH197021 BQD197021 BZZ197021 CJV197021 CTR197021 DDN197021 DNJ197021 DXF197021 EHB197021 EQX197021 FAT197021 FKP197021 FUL197021 GEH197021 GOD197021 GXZ197021 HHV197021 HRR197021 IBN197021 ILJ197021 IVF197021 JFB197021 JOX197021 JYT197021 KIP197021 KSL197021 LCH197021 LMD197021 LVZ197021 MFV197021 MPR197021 MZN197021 NJJ197021 NTF197021 ODB197021 OMX197021 OWT197021 PGP197021 PQL197021 QAH197021 QKD197021 QTZ197021 RDV197021 RNR197021 RXN197021 SHJ197021 SRF197021 TBB197021 TKX197021 TUT197021 UEP197021 UOL197021 UYH197021 VID197021 VRZ197021 WBV197021 WLR197021 WVN197021 F262557 JB262557 SX262557 ACT262557 AMP262557 AWL262557 BGH262557 BQD262557 BZZ262557 CJV262557 CTR262557 DDN262557 DNJ262557 DXF262557 EHB262557 EQX262557 FAT262557 FKP262557 FUL262557 GEH262557 GOD262557 GXZ262557 HHV262557 HRR262557 IBN262557 ILJ262557 IVF262557 JFB262557 JOX262557 JYT262557 KIP262557 KSL262557 LCH262557 LMD262557 LVZ262557 MFV262557 MPR262557 MZN262557 NJJ262557 NTF262557 ODB262557 OMX262557 OWT262557 PGP262557 PQL262557 QAH262557 QKD262557 QTZ262557 RDV262557 RNR262557 RXN262557 SHJ262557 SRF262557 TBB262557 TKX262557 TUT262557 UEP262557 UOL262557 UYH262557 VID262557 VRZ262557 WBV262557 WLR262557 WVN262557 F328093 JB328093 SX328093 ACT328093 AMP328093 AWL328093 BGH328093 BQD328093 BZZ328093 CJV328093 CTR328093 DDN328093 DNJ328093 DXF328093 EHB328093 EQX328093 FAT328093 FKP328093 FUL328093 GEH328093 GOD328093 GXZ328093 HHV328093 HRR328093 IBN328093 ILJ328093 IVF328093 JFB328093 JOX328093 JYT328093 KIP328093 KSL328093 LCH328093 LMD328093 LVZ328093 MFV328093 MPR328093 MZN328093 NJJ328093 NTF328093 ODB328093 OMX328093 OWT328093 PGP328093 PQL328093 QAH328093 QKD328093 QTZ328093 RDV328093 RNR328093 RXN328093 SHJ328093 SRF328093 TBB328093 TKX328093 TUT328093 UEP328093 UOL328093 UYH328093 VID328093 VRZ328093 WBV328093 WLR328093 WVN328093 F393629 JB393629 SX393629 ACT393629 AMP393629 AWL393629 BGH393629 BQD393629 BZZ393629 CJV393629 CTR393629 DDN393629 DNJ393629 DXF393629 EHB393629 EQX393629 FAT393629 FKP393629 FUL393629 GEH393629 GOD393629 GXZ393629 HHV393629 HRR393629 IBN393629 ILJ393629 IVF393629 JFB393629 JOX393629 JYT393629 KIP393629 KSL393629 LCH393629 LMD393629 LVZ393629 MFV393629 MPR393629 MZN393629 NJJ393629 NTF393629 ODB393629 OMX393629 OWT393629 PGP393629 PQL393629 QAH393629 QKD393629 QTZ393629 RDV393629 RNR393629 RXN393629 SHJ393629 SRF393629 TBB393629 TKX393629 TUT393629 UEP393629 UOL393629 UYH393629 VID393629 VRZ393629 WBV393629 WLR393629 WVN393629 F459165 JB459165 SX459165 ACT459165 AMP459165 AWL459165 BGH459165 BQD459165 BZZ459165 CJV459165 CTR459165 DDN459165 DNJ459165 DXF459165 EHB459165 EQX459165 FAT459165 FKP459165 FUL459165 GEH459165 GOD459165 GXZ459165 HHV459165 HRR459165 IBN459165 ILJ459165 IVF459165 JFB459165 JOX459165 JYT459165 KIP459165 KSL459165 LCH459165 LMD459165 LVZ459165 MFV459165 MPR459165 MZN459165 NJJ459165 NTF459165 ODB459165 OMX459165 OWT459165 PGP459165 PQL459165 QAH459165 QKD459165 QTZ459165 RDV459165 RNR459165 RXN459165 SHJ459165 SRF459165 TBB459165 TKX459165 TUT459165 UEP459165 UOL459165 UYH459165 VID459165 VRZ459165 WBV459165 WLR459165 WVN459165 F524701 JB524701 SX524701 ACT524701 AMP524701 AWL524701 BGH524701 BQD524701 BZZ524701 CJV524701 CTR524701 DDN524701 DNJ524701 DXF524701 EHB524701 EQX524701 FAT524701 FKP524701 FUL524701 GEH524701 GOD524701 GXZ524701 HHV524701 HRR524701 IBN524701 ILJ524701 IVF524701 JFB524701 JOX524701 JYT524701 KIP524701 KSL524701 LCH524701 LMD524701 LVZ524701 MFV524701 MPR524701 MZN524701 NJJ524701 NTF524701 ODB524701 OMX524701 OWT524701 PGP524701 PQL524701 QAH524701 QKD524701 QTZ524701 RDV524701 RNR524701 RXN524701 SHJ524701 SRF524701 TBB524701 TKX524701 TUT524701 UEP524701 UOL524701 UYH524701 VID524701 VRZ524701 WBV524701 WLR524701 WVN524701 F590237 JB590237 SX590237 ACT590237 AMP590237 AWL590237 BGH590237 BQD590237 BZZ590237 CJV590237 CTR590237 DDN590237 DNJ590237 DXF590237 EHB590237 EQX590237 FAT590237 FKP590237 FUL590237 GEH590237 GOD590237 GXZ590237 HHV590237 HRR590237 IBN590237 ILJ590237 IVF590237 JFB590237 JOX590237 JYT590237 KIP590237 KSL590237 LCH590237 LMD590237 LVZ590237 MFV590237 MPR590237 MZN590237 NJJ590237 NTF590237 ODB590237 OMX590237 OWT590237 PGP590237 PQL590237 QAH590237 QKD590237 QTZ590237 RDV590237 RNR590237 RXN590237 SHJ590237 SRF590237 TBB590237 TKX590237 TUT590237 UEP590237 UOL590237 UYH590237 VID590237 VRZ590237 WBV590237 WLR590237 WVN590237 F655773 JB655773 SX655773 ACT655773 AMP655773 AWL655773 BGH655773 BQD655773 BZZ655773 CJV655773 CTR655773 DDN655773 DNJ655773 DXF655773 EHB655773 EQX655773 FAT655773 FKP655773 FUL655773 GEH655773 GOD655773 GXZ655773 HHV655773 HRR655773 IBN655773 ILJ655773 IVF655773 JFB655773 JOX655773 JYT655773 KIP655773 KSL655773 LCH655773 LMD655773 LVZ655773 MFV655773 MPR655773 MZN655773 NJJ655773 NTF655773 ODB655773 OMX655773 OWT655773 PGP655773 PQL655773 QAH655773 QKD655773 QTZ655773 RDV655773 RNR655773 RXN655773 SHJ655773 SRF655773 TBB655773 TKX655773 TUT655773 UEP655773 UOL655773 UYH655773 VID655773 VRZ655773 WBV655773 WLR655773 WVN655773 F721309 JB721309 SX721309 ACT721309 AMP721309 AWL721309 BGH721309 BQD721309 BZZ721309 CJV721309 CTR721309 DDN721309 DNJ721309 DXF721309 EHB721309 EQX721309 FAT721309 FKP721309 FUL721309 GEH721309 GOD721309 GXZ721309 HHV721309 HRR721309 IBN721309 ILJ721309 IVF721309 JFB721309 JOX721309 JYT721309 KIP721309 KSL721309 LCH721309 LMD721309 LVZ721309 MFV721309 MPR721309 MZN721309 NJJ721309 NTF721309 ODB721309 OMX721309 OWT721309 PGP721309 PQL721309 QAH721309 QKD721309 QTZ721309 RDV721309 RNR721309 RXN721309 SHJ721309 SRF721309 TBB721309 TKX721309 TUT721309 UEP721309 UOL721309 UYH721309 VID721309 VRZ721309 WBV721309 WLR721309 WVN721309 F786845 JB786845 SX786845 ACT786845 AMP786845 AWL786845 BGH786845 BQD786845 BZZ786845 CJV786845 CTR786845 DDN786845 DNJ786845 DXF786845 EHB786845 EQX786845 FAT786845 FKP786845 FUL786845 GEH786845 GOD786845 GXZ786845 HHV786845 HRR786845 IBN786845 ILJ786845 IVF786845 JFB786845 JOX786845 JYT786845 KIP786845 KSL786845 LCH786845 LMD786845 LVZ786845 MFV786845 MPR786845 MZN786845 NJJ786845 NTF786845 ODB786845 OMX786845 OWT786845 PGP786845 PQL786845 QAH786845 QKD786845 QTZ786845 RDV786845 RNR786845 RXN786845 SHJ786845 SRF786845 TBB786845 TKX786845 TUT786845 UEP786845 UOL786845 UYH786845 VID786845 VRZ786845 WBV786845 WLR786845 WVN786845 F852381 JB852381 SX852381 ACT852381 AMP852381 AWL852381 BGH852381 BQD852381 BZZ852381 CJV852381 CTR852381 DDN852381 DNJ852381 DXF852381 EHB852381 EQX852381 FAT852381 FKP852381 FUL852381 GEH852381 GOD852381 GXZ852381 HHV852381 HRR852381 IBN852381 ILJ852381 IVF852381 JFB852381 JOX852381 JYT852381 KIP852381 KSL852381 LCH852381 LMD852381 LVZ852381 MFV852381 MPR852381 MZN852381 NJJ852381 NTF852381 ODB852381 OMX852381 OWT852381 PGP852381 PQL852381 QAH852381 QKD852381 QTZ852381 RDV852381 RNR852381 RXN852381 SHJ852381 SRF852381 TBB852381 TKX852381 TUT852381 UEP852381 UOL852381 UYH852381 VID852381 VRZ852381 WBV852381 WLR852381 WVN852381 F917917 JB917917 SX917917 ACT917917 AMP917917 AWL917917 BGH917917 BQD917917 BZZ917917 CJV917917 CTR917917 DDN917917 DNJ917917 DXF917917 EHB917917 EQX917917 FAT917917 FKP917917 FUL917917 GEH917917 GOD917917 GXZ917917 HHV917917 HRR917917 IBN917917 ILJ917917 IVF917917 JFB917917 JOX917917 JYT917917 KIP917917 KSL917917 LCH917917 LMD917917 LVZ917917 MFV917917 MPR917917 MZN917917 NJJ917917 NTF917917 ODB917917 OMX917917 OWT917917 PGP917917 PQL917917 QAH917917 QKD917917 QTZ917917 RDV917917 RNR917917 RXN917917 SHJ917917 SRF917917 TBB917917 TKX917917 TUT917917 UEP917917 UOL917917 UYH917917 VID917917 VRZ917917 WBV917917 WLR917917 WVN917917 F983453 JB983453 SX983453 ACT983453 AMP983453 AWL983453 BGH983453 BQD983453 BZZ983453 CJV983453 CTR983453 DDN983453 DNJ983453 DXF983453 EHB983453 EQX983453 FAT983453 FKP983453 FUL983453 GEH983453 GOD983453 GXZ983453 HHV983453 HRR983453 IBN983453 ILJ983453 IVF983453 JFB983453 JOX983453 JYT983453 KIP983453 KSL983453 LCH983453 LMD983453 LVZ983453 MFV983453 MPR983453 MZN983453 NJJ983453 NTF983453 ODB983453 OMX983453 OWT983453 PGP983453 PQL983453 QAH983453 QKD983453 QTZ983453 RDV983453 RNR983453 RXN983453 SHJ983453 SRF983453 TBB983453 TKX983453 TUT983453 UEP983453 UOL983453 UYH983453 VID983453 VRZ983453 WBV983453 WLR983453 WVN983453 F65951 JB65951 SX65951 ACT65951 AMP65951 AWL65951 BGH65951 BQD65951 BZZ65951 CJV65951 CTR65951 DDN65951 DNJ65951 DXF65951 EHB65951 EQX65951 FAT65951 FKP65951 FUL65951 GEH65951 GOD65951 GXZ65951 HHV65951 HRR65951 IBN65951 ILJ65951 IVF65951 JFB65951 JOX65951 JYT65951 KIP65951 KSL65951 LCH65951 LMD65951 LVZ65951 MFV65951 MPR65951 MZN65951 NJJ65951 NTF65951 ODB65951 OMX65951 OWT65951 PGP65951 PQL65951 QAH65951 QKD65951 QTZ65951 RDV65951 RNR65951 RXN65951 SHJ65951 SRF65951 TBB65951 TKX65951 TUT65951 UEP65951 UOL65951 UYH65951 VID65951 VRZ65951 WBV65951 WLR65951 WVN65951 F131487 JB131487 SX131487 ACT131487 AMP131487 AWL131487 BGH131487 BQD131487 BZZ131487 CJV131487 CTR131487 DDN131487 DNJ131487 DXF131487 EHB131487 EQX131487 FAT131487 FKP131487 FUL131487 GEH131487 GOD131487 GXZ131487 HHV131487 HRR131487 IBN131487 ILJ131487 IVF131487 JFB131487 JOX131487 JYT131487 KIP131487 KSL131487 LCH131487 LMD131487 LVZ131487 MFV131487 MPR131487 MZN131487 NJJ131487 NTF131487 ODB131487 OMX131487 OWT131487 PGP131487 PQL131487 QAH131487 QKD131487 QTZ131487 RDV131487 RNR131487 RXN131487 SHJ131487 SRF131487 TBB131487 TKX131487 TUT131487 UEP131487 UOL131487 UYH131487 VID131487 VRZ131487 WBV131487 WLR131487 WVN131487 F197023 JB197023 SX197023 ACT197023 AMP197023 AWL197023 BGH197023 BQD197023 BZZ197023 CJV197023 CTR197023 DDN197023 DNJ197023 DXF197023 EHB197023 EQX197023 FAT197023 FKP197023 FUL197023 GEH197023 GOD197023 GXZ197023 HHV197023 HRR197023 IBN197023 ILJ197023 IVF197023 JFB197023 JOX197023 JYT197023 KIP197023 KSL197023 LCH197023 LMD197023 LVZ197023 MFV197023 MPR197023 MZN197023 NJJ197023 NTF197023 ODB197023 OMX197023 OWT197023 PGP197023 PQL197023 QAH197023 QKD197023 QTZ197023 RDV197023 RNR197023 RXN197023 SHJ197023 SRF197023 TBB197023 TKX197023 TUT197023 UEP197023 UOL197023 UYH197023 VID197023 VRZ197023 WBV197023 WLR197023 WVN197023 F262559 JB262559 SX262559 ACT262559 AMP262559 AWL262559 BGH262559 BQD262559 BZZ262559 CJV262559 CTR262559 DDN262559 DNJ262559 DXF262559 EHB262559 EQX262559 FAT262559 FKP262559 FUL262559 GEH262559 GOD262559 GXZ262559 HHV262559 HRR262559 IBN262559 ILJ262559 IVF262559 JFB262559 JOX262559 JYT262559 KIP262559 KSL262559 LCH262559 LMD262559 LVZ262559 MFV262559 MPR262559 MZN262559 NJJ262559 NTF262559 ODB262559 OMX262559 OWT262559 PGP262559 PQL262559 QAH262559 QKD262559 QTZ262559 RDV262559 RNR262559 RXN262559 SHJ262559 SRF262559 TBB262559 TKX262559 TUT262559 UEP262559 UOL262559 UYH262559 VID262559 VRZ262559 WBV262559 WLR262559 WVN262559 F328095 JB328095 SX328095 ACT328095 AMP328095 AWL328095 BGH328095 BQD328095 BZZ328095 CJV328095 CTR328095 DDN328095 DNJ328095 DXF328095 EHB328095 EQX328095 FAT328095 FKP328095 FUL328095 GEH328095 GOD328095 GXZ328095 HHV328095 HRR328095 IBN328095 ILJ328095 IVF328095 JFB328095 JOX328095 JYT328095 KIP328095 KSL328095 LCH328095 LMD328095 LVZ328095 MFV328095 MPR328095 MZN328095 NJJ328095 NTF328095 ODB328095 OMX328095 OWT328095 PGP328095 PQL328095 QAH328095 QKD328095 QTZ328095 RDV328095 RNR328095 RXN328095 SHJ328095 SRF328095 TBB328095 TKX328095 TUT328095 UEP328095 UOL328095 UYH328095 VID328095 VRZ328095 WBV328095 WLR328095 WVN328095 F393631 JB393631 SX393631 ACT393631 AMP393631 AWL393631 BGH393631 BQD393631 BZZ393631 CJV393631 CTR393631 DDN393631 DNJ393631 DXF393631 EHB393631 EQX393631 FAT393631 FKP393631 FUL393631 GEH393631 GOD393631 GXZ393631 HHV393631 HRR393631 IBN393631 ILJ393631 IVF393631 JFB393631 JOX393631 JYT393631 KIP393631 KSL393631 LCH393631 LMD393631 LVZ393631 MFV393631 MPR393631 MZN393631 NJJ393631 NTF393631 ODB393631 OMX393631 OWT393631 PGP393631 PQL393631 QAH393631 QKD393631 QTZ393631 RDV393631 RNR393631 RXN393631 SHJ393631 SRF393631 TBB393631 TKX393631 TUT393631 UEP393631 UOL393631 UYH393631 VID393631 VRZ393631 WBV393631 WLR393631 WVN393631 F459167 JB459167 SX459167 ACT459167 AMP459167 AWL459167 BGH459167 BQD459167 BZZ459167 CJV459167 CTR459167 DDN459167 DNJ459167 DXF459167 EHB459167 EQX459167 FAT459167 FKP459167 FUL459167 GEH459167 GOD459167 GXZ459167 HHV459167 HRR459167 IBN459167 ILJ459167 IVF459167 JFB459167 JOX459167 JYT459167 KIP459167 KSL459167 LCH459167 LMD459167 LVZ459167 MFV459167 MPR459167 MZN459167 NJJ459167 NTF459167 ODB459167 OMX459167 OWT459167 PGP459167 PQL459167 QAH459167 QKD459167 QTZ459167 RDV459167 RNR459167 RXN459167 SHJ459167 SRF459167 TBB459167 TKX459167 TUT459167 UEP459167 UOL459167 UYH459167 VID459167 VRZ459167 WBV459167 WLR459167 WVN459167 F524703 JB524703 SX524703 ACT524703 AMP524703 AWL524703 BGH524703 BQD524703 BZZ524703 CJV524703 CTR524703 DDN524703 DNJ524703 DXF524703 EHB524703 EQX524703 FAT524703 FKP524703 FUL524703 GEH524703 GOD524703 GXZ524703 HHV524703 HRR524703 IBN524703 ILJ524703 IVF524703 JFB524703 JOX524703 JYT524703 KIP524703 KSL524703 LCH524703 LMD524703 LVZ524703 MFV524703 MPR524703 MZN524703 NJJ524703 NTF524703 ODB524703 OMX524703 OWT524703 PGP524703 PQL524703 QAH524703 QKD524703 QTZ524703 RDV524703 RNR524703 RXN524703 SHJ524703 SRF524703 TBB524703 TKX524703 TUT524703 UEP524703 UOL524703 UYH524703 VID524703 VRZ524703 WBV524703 WLR524703 WVN524703 F590239 JB590239 SX590239 ACT590239 AMP590239 AWL590239 BGH590239 BQD590239 BZZ590239 CJV590239 CTR590239 DDN590239 DNJ590239 DXF590239 EHB590239 EQX590239 FAT590239 FKP590239 FUL590239 GEH590239 GOD590239 GXZ590239 HHV590239 HRR590239 IBN590239 ILJ590239 IVF590239 JFB590239 JOX590239 JYT590239 KIP590239 KSL590239 LCH590239 LMD590239 LVZ590239 MFV590239 MPR590239 MZN590239 NJJ590239 NTF590239 ODB590239 OMX590239 OWT590239 PGP590239 PQL590239 QAH590239 QKD590239 QTZ590239 RDV590239 RNR590239 RXN590239 SHJ590239 SRF590239 TBB590239 TKX590239 TUT590239 UEP590239 UOL590239 UYH590239 VID590239 VRZ590239 WBV590239 WLR590239 WVN590239 F655775 JB655775 SX655775 ACT655775 AMP655775 AWL655775 BGH655775 BQD655775 BZZ655775 CJV655775 CTR655775 DDN655775 DNJ655775 DXF655775 EHB655775 EQX655775 FAT655775 FKP655775 FUL655775 GEH655775 GOD655775 GXZ655775 HHV655775 HRR655775 IBN655775 ILJ655775 IVF655775 JFB655775 JOX655775 JYT655775 KIP655775 KSL655775 LCH655775 LMD655775 LVZ655775 MFV655775 MPR655775 MZN655775 NJJ655775 NTF655775 ODB655775 OMX655775 OWT655775 PGP655775 PQL655775 QAH655775 QKD655775 QTZ655775 RDV655775 RNR655775 RXN655775 SHJ655775 SRF655775 TBB655775 TKX655775 TUT655775 UEP655775 UOL655775 UYH655775 VID655775 VRZ655775 WBV655775 WLR655775 WVN655775 F721311 JB721311 SX721311 ACT721311 AMP721311 AWL721311 BGH721311 BQD721311 BZZ721311 CJV721311 CTR721311 DDN721311 DNJ721311 DXF721311 EHB721311 EQX721311 FAT721311 FKP721311 FUL721311 GEH721311 GOD721311 GXZ721311 HHV721311 HRR721311 IBN721311 ILJ721311 IVF721311 JFB721311 JOX721311 JYT721311 KIP721311 KSL721311 LCH721311 LMD721311 LVZ721311 MFV721311 MPR721311 MZN721311 NJJ721311 NTF721311 ODB721311 OMX721311 OWT721311 PGP721311 PQL721311 QAH721311 QKD721311 QTZ721311 RDV721311 RNR721311 RXN721311 SHJ721311 SRF721311 TBB721311 TKX721311 TUT721311 UEP721311 UOL721311 UYH721311 VID721311 VRZ721311 WBV721311 WLR721311 WVN721311 F786847 JB786847 SX786847 ACT786847 AMP786847 AWL786847 BGH786847 BQD786847 BZZ786847 CJV786847 CTR786847 DDN786847 DNJ786847 DXF786847 EHB786847 EQX786847 FAT786847 FKP786847 FUL786847 GEH786847 GOD786847 GXZ786847 HHV786847 HRR786847 IBN786847 ILJ786847 IVF786847 JFB786847 JOX786847 JYT786847 KIP786847 KSL786847 LCH786847 LMD786847 LVZ786847 MFV786847 MPR786847 MZN786847 NJJ786847 NTF786847 ODB786847 OMX786847 OWT786847 PGP786847 PQL786847 QAH786847 QKD786847 QTZ786847 RDV786847 RNR786847 RXN786847 SHJ786847 SRF786847 TBB786847 TKX786847 TUT786847 UEP786847 UOL786847 UYH786847 VID786847 VRZ786847 WBV786847 WLR786847 WVN786847 F852383 JB852383 SX852383 ACT852383 AMP852383 AWL852383 BGH852383 BQD852383 BZZ852383 CJV852383 CTR852383 DDN852383 DNJ852383 DXF852383 EHB852383 EQX852383 FAT852383 FKP852383 FUL852383 GEH852383 GOD852383 GXZ852383 HHV852383 HRR852383 IBN852383 ILJ852383 IVF852383 JFB852383 JOX852383 JYT852383 KIP852383 KSL852383 LCH852383 LMD852383 LVZ852383 MFV852383 MPR852383 MZN852383 NJJ852383 NTF852383 ODB852383 OMX852383 OWT852383 PGP852383 PQL852383 QAH852383 QKD852383 QTZ852383 RDV852383 RNR852383 RXN852383 SHJ852383 SRF852383 TBB852383 TKX852383 TUT852383 UEP852383 UOL852383 UYH852383 VID852383 VRZ852383 WBV852383 WLR852383 WVN852383 F917919 JB917919 SX917919 ACT917919 AMP917919 AWL917919 BGH917919 BQD917919 BZZ917919 CJV917919 CTR917919 DDN917919 DNJ917919 DXF917919 EHB917919 EQX917919 FAT917919 FKP917919 FUL917919 GEH917919 GOD917919 GXZ917919 HHV917919 HRR917919 IBN917919 ILJ917919 IVF917919 JFB917919 JOX917919 JYT917919 KIP917919 KSL917919 LCH917919 LMD917919 LVZ917919 MFV917919 MPR917919 MZN917919 NJJ917919 NTF917919 ODB917919 OMX917919 OWT917919 PGP917919 PQL917919 QAH917919 QKD917919 QTZ917919 RDV917919 RNR917919 RXN917919 SHJ917919 SRF917919 TBB917919 TKX917919 TUT917919 UEP917919 UOL917919 UYH917919 VID917919 VRZ917919 WBV917919 WLR917919 WVN917919 F983455 JB983455 SX983455 ACT983455 AMP983455 AWL983455 BGH983455 BQD983455 BZZ983455 CJV983455 CTR983455 DDN983455 DNJ983455 DXF983455 EHB983455 EQX983455 FAT983455 FKP983455 FUL983455 GEH983455 GOD983455 GXZ983455 HHV983455 HRR983455 IBN983455 ILJ983455 IVF983455 JFB983455 JOX983455 JYT983455 KIP983455 KSL983455 LCH983455 LMD983455 LVZ983455 MFV983455 MPR983455 MZN983455 NJJ983455 NTF983455 ODB983455 OMX983455 OWT983455 PGP983455 PQL983455 QAH983455 QKD983455 QTZ983455 RDV983455 RNR983455 RXN983455 SHJ983455 SRF983455 TBB983455 TKX983455 TUT983455 UEP983455 UOL983455 UYH983455 VID983455 VRZ983455 WBV983455 WLR983455 WVN983455 F65953 JB65953 SX65953 ACT65953 AMP65953 AWL65953 BGH65953 BQD65953 BZZ65953 CJV65953 CTR65953 DDN65953 DNJ65953 DXF65953 EHB65953 EQX65953 FAT65953 FKP65953 FUL65953 GEH65953 GOD65953 GXZ65953 HHV65953 HRR65953 IBN65953 ILJ65953 IVF65953 JFB65953 JOX65953 JYT65953 KIP65953 KSL65953 LCH65953 LMD65953 LVZ65953 MFV65953 MPR65953 MZN65953 NJJ65953 NTF65953 ODB65953 OMX65953 OWT65953 PGP65953 PQL65953 QAH65953 QKD65953 QTZ65953 RDV65953 RNR65953 RXN65953 SHJ65953 SRF65953 TBB65953 TKX65953 TUT65953 UEP65953 UOL65953 UYH65953 VID65953 VRZ65953 WBV65953 WLR65953 WVN65953 F131489 JB131489 SX131489 ACT131489 AMP131489 AWL131489 BGH131489 BQD131489 BZZ131489 CJV131489 CTR131489 DDN131489 DNJ131489 DXF131489 EHB131489 EQX131489 FAT131489 FKP131489 FUL131489 GEH131489 GOD131489 GXZ131489 HHV131489 HRR131489 IBN131489 ILJ131489 IVF131489 JFB131489 JOX131489 JYT131489 KIP131489 KSL131489 LCH131489 LMD131489 LVZ131489 MFV131489 MPR131489 MZN131489 NJJ131489 NTF131489 ODB131489 OMX131489 OWT131489 PGP131489 PQL131489 QAH131489 QKD131489 QTZ131489 RDV131489 RNR131489 RXN131489 SHJ131489 SRF131489 TBB131489 TKX131489 TUT131489 UEP131489 UOL131489 UYH131489 VID131489 VRZ131489 WBV131489 WLR131489 WVN131489 F197025 JB197025 SX197025 ACT197025 AMP197025 AWL197025 BGH197025 BQD197025 BZZ197025 CJV197025 CTR197025 DDN197025 DNJ197025 DXF197025 EHB197025 EQX197025 FAT197025 FKP197025 FUL197025 GEH197025 GOD197025 GXZ197025 HHV197025 HRR197025 IBN197025 ILJ197025 IVF197025 JFB197025 JOX197025 JYT197025 KIP197025 KSL197025 LCH197025 LMD197025 LVZ197025 MFV197025 MPR197025 MZN197025 NJJ197025 NTF197025 ODB197025 OMX197025 OWT197025 PGP197025 PQL197025 QAH197025 QKD197025 QTZ197025 RDV197025 RNR197025 RXN197025 SHJ197025 SRF197025 TBB197025 TKX197025 TUT197025 UEP197025 UOL197025 UYH197025 VID197025 VRZ197025 WBV197025 WLR197025 WVN197025 F262561 JB262561 SX262561 ACT262561 AMP262561 AWL262561 BGH262561 BQD262561 BZZ262561 CJV262561 CTR262561 DDN262561 DNJ262561 DXF262561 EHB262561 EQX262561 FAT262561 FKP262561 FUL262561 GEH262561 GOD262561 GXZ262561 HHV262561 HRR262561 IBN262561 ILJ262561 IVF262561 JFB262561 JOX262561 JYT262561 KIP262561 KSL262561 LCH262561 LMD262561 LVZ262561 MFV262561 MPR262561 MZN262561 NJJ262561 NTF262561 ODB262561 OMX262561 OWT262561 PGP262561 PQL262561 QAH262561 QKD262561 QTZ262561 RDV262561 RNR262561 RXN262561 SHJ262561 SRF262561 TBB262561 TKX262561 TUT262561 UEP262561 UOL262561 UYH262561 VID262561 VRZ262561 WBV262561 WLR262561 WVN262561 F328097 JB328097 SX328097 ACT328097 AMP328097 AWL328097 BGH328097 BQD328097 BZZ328097 CJV328097 CTR328097 DDN328097 DNJ328097 DXF328097 EHB328097 EQX328097 FAT328097 FKP328097 FUL328097 GEH328097 GOD328097 GXZ328097 HHV328097 HRR328097 IBN328097 ILJ328097 IVF328097 JFB328097 JOX328097 JYT328097 KIP328097 KSL328097 LCH328097 LMD328097 LVZ328097 MFV328097 MPR328097 MZN328097 NJJ328097 NTF328097 ODB328097 OMX328097 OWT328097 PGP328097 PQL328097 QAH328097 QKD328097 QTZ328097 RDV328097 RNR328097 RXN328097 SHJ328097 SRF328097 TBB328097 TKX328097 TUT328097 UEP328097 UOL328097 UYH328097 VID328097 VRZ328097 WBV328097 WLR328097 WVN328097 F393633 JB393633 SX393633 ACT393633 AMP393633 AWL393633 BGH393633 BQD393633 BZZ393633 CJV393633 CTR393633 DDN393633 DNJ393633 DXF393633 EHB393633 EQX393633 FAT393633 FKP393633 FUL393633 GEH393633 GOD393633 GXZ393633 HHV393633 HRR393633 IBN393633 ILJ393633 IVF393633 JFB393633 JOX393633 JYT393633 KIP393633 KSL393633 LCH393633 LMD393633 LVZ393633 MFV393633 MPR393633 MZN393633 NJJ393633 NTF393633 ODB393633 OMX393633 OWT393633 PGP393633 PQL393633 QAH393633 QKD393633 QTZ393633 RDV393633 RNR393633 RXN393633 SHJ393633 SRF393633 TBB393633 TKX393633 TUT393633 UEP393633 UOL393633 UYH393633 VID393633 VRZ393633 WBV393633 WLR393633 WVN393633 F459169 JB459169 SX459169 ACT459169 AMP459169 AWL459169 BGH459169 BQD459169 BZZ459169 CJV459169 CTR459169 DDN459169 DNJ459169 DXF459169 EHB459169 EQX459169 FAT459169 FKP459169 FUL459169 GEH459169 GOD459169 GXZ459169 HHV459169 HRR459169 IBN459169 ILJ459169 IVF459169 JFB459169 JOX459169 JYT459169 KIP459169 KSL459169 LCH459169 LMD459169 LVZ459169 MFV459169 MPR459169 MZN459169 NJJ459169 NTF459169 ODB459169 OMX459169 OWT459169 PGP459169 PQL459169 QAH459169 QKD459169 QTZ459169 RDV459169 RNR459169 RXN459169 SHJ459169 SRF459169 TBB459169 TKX459169 TUT459169 UEP459169 UOL459169 UYH459169 VID459169 VRZ459169 WBV459169 WLR459169 WVN459169 F524705 JB524705 SX524705 ACT524705 AMP524705 AWL524705 BGH524705 BQD524705 BZZ524705 CJV524705 CTR524705 DDN524705 DNJ524705 DXF524705 EHB524705 EQX524705 FAT524705 FKP524705 FUL524705 GEH524705 GOD524705 GXZ524705 HHV524705 HRR524705 IBN524705 ILJ524705 IVF524705 JFB524705 JOX524705 JYT524705 KIP524705 KSL524705 LCH524705 LMD524705 LVZ524705 MFV524705 MPR524705 MZN524705 NJJ524705 NTF524705 ODB524705 OMX524705 OWT524705 PGP524705 PQL524705 QAH524705 QKD524705 QTZ524705 RDV524705 RNR524705 RXN524705 SHJ524705 SRF524705 TBB524705 TKX524705 TUT524705 UEP524705 UOL524705 UYH524705 VID524705 VRZ524705 WBV524705 WLR524705 WVN524705 F590241 JB590241 SX590241 ACT590241 AMP590241 AWL590241 BGH590241 BQD590241 BZZ590241 CJV590241 CTR590241 DDN590241 DNJ590241 DXF590241 EHB590241 EQX590241 FAT590241 FKP590241 FUL590241 GEH590241 GOD590241 GXZ590241 HHV590241 HRR590241 IBN590241 ILJ590241 IVF590241 JFB590241 JOX590241 JYT590241 KIP590241 KSL590241 LCH590241 LMD590241 LVZ590241 MFV590241 MPR590241 MZN590241 NJJ590241 NTF590241 ODB590241 OMX590241 OWT590241 PGP590241 PQL590241 QAH590241 QKD590241 QTZ590241 RDV590241 RNR590241 RXN590241 SHJ590241 SRF590241 TBB590241 TKX590241 TUT590241 UEP590241 UOL590241 UYH590241 VID590241 VRZ590241 WBV590241 WLR590241 WVN590241 F655777 JB655777 SX655777 ACT655777 AMP655777 AWL655777 BGH655777 BQD655777 BZZ655777 CJV655777 CTR655777 DDN655777 DNJ655777 DXF655777 EHB655777 EQX655777 FAT655777 FKP655777 FUL655777 GEH655777 GOD655777 GXZ655777 HHV655777 HRR655777 IBN655777 ILJ655777 IVF655777 JFB655777 JOX655777 JYT655777 KIP655777 KSL655777 LCH655777 LMD655777 LVZ655777 MFV655777 MPR655777 MZN655777 NJJ655777 NTF655777 ODB655777 OMX655777 OWT655777 PGP655777 PQL655777 QAH655777 QKD655777 QTZ655777 RDV655777 RNR655777 RXN655777 SHJ655777 SRF655777 TBB655777 TKX655777 TUT655777 UEP655777 UOL655777 UYH655777 VID655777 VRZ655777 WBV655777 WLR655777 WVN655777 F721313 JB721313 SX721313 ACT721313 AMP721313 AWL721313 BGH721313 BQD721313 BZZ721313 CJV721313 CTR721313 DDN721313 DNJ721313 DXF721313 EHB721313 EQX721313 FAT721313 FKP721313 FUL721313 GEH721313 GOD721313 GXZ721313 HHV721313 HRR721313 IBN721313 ILJ721313 IVF721313 JFB721313 JOX721313 JYT721313 KIP721313 KSL721313 LCH721313 LMD721313 LVZ721313 MFV721313 MPR721313 MZN721313 NJJ721313 NTF721313 ODB721313 OMX721313 OWT721313 PGP721313 PQL721313 QAH721313 QKD721313 QTZ721313 RDV721313 RNR721313 RXN721313 SHJ721313 SRF721313 TBB721313 TKX721313 TUT721313 UEP721313 UOL721313 UYH721313 VID721313 VRZ721313 WBV721313 WLR721313 WVN721313 F786849 JB786849 SX786849 ACT786849 AMP786849 AWL786849 BGH786849 BQD786849 BZZ786849 CJV786849 CTR786849 DDN786849 DNJ786849 DXF786849 EHB786849 EQX786849 FAT786849 FKP786849 FUL786849 GEH786849 GOD786849 GXZ786849 HHV786849 HRR786849 IBN786849 ILJ786849 IVF786849 JFB786849 JOX786849 JYT786849 KIP786849 KSL786849 LCH786849 LMD786849 LVZ786849 MFV786849 MPR786849 MZN786849 NJJ786849 NTF786849 ODB786849 OMX786849 OWT786849 PGP786849 PQL786849 QAH786849 QKD786849 QTZ786849 RDV786849 RNR786849 RXN786849 SHJ786849 SRF786849 TBB786849 TKX786849 TUT786849 UEP786849 UOL786849 UYH786849 VID786849 VRZ786849 WBV786849 WLR786849 WVN786849 F852385 JB852385 SX852385 ACT852385 AMP852385 AWL852385 BGH852385 BQD852385 BZZ852385 CJV852385 CTR852385 DDN852385 DNJ852385 DXF852385 EHB852385 EQX852385 FAT852385 FKP852385 FUL852385 GEH852385 GOD852385 GXZ852385 HHV852385 HRR852385 IBN852385 ILJ852385 IVF852385 JFB852385 JOX852385 JYT852385 KIP852385 KSL852385 LCH852385 LMD852385 LVZ852385 MFV852385 MPR852385 MZN852385 NJJ852385 NTF852385 ODB852385 OMX852385 OWT852385 PGP852385 PQL852385 QAH852385 QKD852385 QTZ852385 RDV852385 RNR852385 RXN852385 SHJ852385 SRF852385 TBB852385 TKX852385 TUT852385 UEP852385 UOL852385 UYH852385 VID852385 VRZ852385 WBV852385 WLR852385 WVN852385 F917921 JB917921 SX917921 ACT917921 AMP917921 AWL917921 BGH917921 BQD917921 BZZ917921 CJV917921 CTR917921 DDN917921 DNJ917921 DXF917921 EHB917921 EQX917921 FAT917921 FKP917921 FUL917921 GEH917921 GOD917921 GXZ917921 HHV917921 HRR917921 IBN917921 ILJ917921 IVF917921 JFB917921 JOX917921 JYT917921 KIP917921 KSL917921 LCH917921 LMD917921 LVZ917921 MFV917921 MPR917921 MZN917921 NJJ917921 NTF917921 ODB917921 OMX917921 OWT917921 PGP917921 PQL917921 QAH917921 QKD917921 QTZ917921 RDV917921 RNR917921 RXN917921 SHJ917921 SRF917921 TBB917921 TKX917921 TUT917921 UEP917921 UOL917921 UYH917921 VID917921 VRZ917921 WBV917921 WLR917921 WVN917921 F983457 JB983457 SX983457 ACT983457 AMP983457 AWL983457 BGH983457 BQD983457 BZZ983457 CJV983457 CTR983457 DDN983457 DNJ983457 DXF983457 EHB983457 EQX983457 FAT983457 FKP983457 FUL983457 GEH983457 GOD983457 GXZ983457 HHV983457 HRR983457 IBN983457 ILJ983457 IVF983457 JFB983457 JOX983457 JYT983457 KIP983457 KSL983457 LCH983457 LMD983457 LVZ983457 MFV983457 MPR983457 MZN983457 NJJ983457 NTF983457 ODB983457 OMX983457 OWT983457 PGP983457 PQL983457 QAH983457 QKD983457 QTZ983457 RDV983457 RNR983457 RXN983457 SHJ983457 SRF983457 TBB983457 TKX983457 TUT983457 UEP983457 UOL983457 UYH983457 VID983457 VRZ983457 WBV983457 WLR983457 WVN983457 F65955 JB65955 SX65955 ACT65955 AMP65955 AWL65955 BGH65955 BQD65955 BZZ65955 CJV65955 CTR65955 DDN65955 DNJ65955 DXF65955 EHB65955 EQX65955 FAT65955 FKP65955 FUL65955 GEH65955 GOD65955 GXZ65955 HHV65955 HRR65955 IBN65955 ILJ65955 IVF65955 JFB65955 JOX65955 JYT65955 KIP65955 KSL65955 LCH65955 LMD65955 LVZ65955 MFV65955 MPR65955 MZN65955 NJJ65955 NTF65955 ODB65955 OMX65955 OWT65955 PGP65955 PQL65955 QAH65955 QKD65955 QTZ65955 RDV65955 RNR65955 RXN65955 SHJ65955 SRF65955 TBB65955 TKX65955 TUT65955 UEP65955 UOL65955 UYH65955 VID65955 VRZ65955 WBV65955 WLR65955 WVN65955 F131491 JB131491 SX131491 ACT131491 AMP131491 AWL131491 BGH131491 BQD131491 BZZ131491 CJV131491 CTR131491 DDN131491 DNJ131491 DXF131491 EHB131491 EQX131491 FAT131491 FKP131491 FUL131491 GEH131491 GOD131491 GXZ131491 HHV131491 HRR131491 IBN131491 ILJ131491 IVF131491 JFB131491 JOX131491 JYT131491 KIP131491 KSL131491 LCH131491 LMD131491 LVZ131491 MFV131491 MPR131491 MZN131491 NJJ131491 NTF131491 ODB131491 OMX131491 OWT131491 PGP131491 PQL131491 QAH131491 QKD131491 QTZ131491 RDV131491 RNR131491 RXN131491 SHJ131491 SRF131491 TBB131491 TKX131491 TUT131491 UEP131491 UOL131491 UYH131491 VID131491 VRZ131491 WBV131491 WLR131491 WVN131491 F197027 JB197027 SX197027 ACT197027 AMP197027 AWL197027 BGH197027 BQD197027 BZZ197027 CJV197027 CTR197027 DDN197027 DNJ197027 DXF197027 EHB197027 EQX197027 FAT197027 FKP197027 FUL197027 GEH197027 GOD197027 GXZ197027 HHV197027 HRR197027 IBN197027 ILJ197027 IVF197027 JFB197027 JOX197027 JYT197027 KIP197027 KSL197027 LCH197027 LMD197027 LVZ197027 MFV197027 MPR197027 MZN197027 NJJ197027 NTF197027 ODB197027 OMX197027 OWT197027 PGP197027 PQL197027 QAH197027 QKD197027 QTZ197027 RDV197027 RNR197027 RXN197027 SHJ197027 SRF197027 TBB197027 TKX197027 TUT197027 UEP197027 UOL197027 UYH197027 VID197027 VRZ197027 WBV197027 WLR197027 WVN197027 F262563 JB262563 SX262563 ACT262563 AMP262563 AWL262563 BGH262563 BQD262563 BZZ262563 CJV262563 CTR262563 DDN262563 DNJ262563 DXF262563 EHB262563 EQX262563 FAT262563 FKP262563 FUL262563 GEH262563 GOD262563 GXZ262563 HHV262563 HRR262563 IBN262563 ILJ262563 IVF262563 JFB262563 JOX262563 JYT262563 KIP262563 KSL262563 LCH262563 LMD262563 LVZ262563 MFV262563 MPR262563 MZN262563 NJJ262563 NTF262563 ODB262563 OMX262563 OWT262563 PGP262563 PQL262563 QAH262563 QKD262563 QTZ262563 RDV262563 RNR262563 RXN262563 SHJ262563 SRF262563 TBB262563 TKX262563 TUT262563 UEP262563 UOL262563 UYH262563 VID262563 VRZ262563 WBV262563 WLR262563 WVN262563 F328099 JB328099 SX328099 ACT328099 AMP328099 AWL328099 BGH328099 BQD328099 BZZ328099 CJV328099 CTR328099 DDN328099 DNJ328099 DXF328099 EHB328099 EQX328099 FAT328099 FKP328099 FUL328099 GEH328099 GOD328099 GXZ328099 HHV328099 HRR328099 IBN328099 ILJ328099 IVF328099 JFB328099 JOX328099 JYT328099 KIP328099 KSL328099 LCH328099 LMD328099 LVZ328099 MFV328099 MPR328099 MZN328099 NJJ328099 NTF328099 ODB328099 OMX328099 OWT328099 PGP328099 PQL328099 QAH328099 QKD328099 QTZ328099 RDV328099 RNR328099 RXN328099 SHJ328099 SRF328099 TBB328099 TKX328099 TUT328099 UEP328099 UOL328099 UYH328099 VID328099 VRZ328099 WBV328099 WLR328099 WVN328099 F393635 JB393635 SX393635 ACT393635 AMP393635 AWL393635 BGH393635 BQD393635 BZZ393635 CJV393635 CTR393635 DDN393635 DNJ393635 DXF393635 EHB393635 EQX393635 FAT393635 FKP393635 FUL393635 GEH393635 GOD393635 GXZ393635 HHV393635 HRR393635 IBN393635 ILJ393635 IVF393635 JFB393635 JOX393635 JYT393635 KIP393635 KSL393635 LCH393635 LMD393635 LVZ393635 MFV393635 MPR393635 MZN393635 NJJ393635 NTF393635 ODB393635 OMX393635 OWT393635 PGP393635 PQL393635 QAH393635 QKD393635 QTZ393635 RDV393635 RNR393635 RXN393635 SHJ393635 SRF393635 TBB393635 TKX393635 TUT393635 UEP393635 UOL393635 UYH393635 VID393635 VRZ393635 WBV393635 WLR393635 WVN393635 F459171 JB459171 SX459171 ACT459171 AMP459171 AWL459171 BGH459171 BQD459171 BZZ459171 CJV459171 CTR459171 DDN459171 DNJ459171 DXF459171 EHB459171 EQX459171 FAT459171 FKP459171 FUL459171 GEH459171 GOD459171 GXZ459171 HHV459171 HRR459171 IBN459171 ILJ459171 IVF459171 JFB459171 JOX459171 JYT459171 KIP459171 KSL459171 LCH459171 LMD459171 LVZ459171 MFV459171 MPR459171 MZN459171 NJJ459171 NTF459171 ODB459171 OMX459171 OWT459171 PGP459171 PQL459171 QAH459171 QKD459171 QTZ459171 RDV459171 RNR459171 RXN459171 SHJ459171 SRF459171 TBB459171 TKX459171 TUT459171 UEP459171 UOL459171 UYH459171 VID459171 VRZ459171 WBV459171 WLR459171 WVN459171 F524707 JB524707 SX524707 ACT524707 AMP524707 AWL524707 BGH524707 BQD524707 BZZ524707 CJV524707 CTR524707 DDN524707 DNJ524707 DXF524707 EHB524707 EQX524707 FAT524707 FKP524707 FUL524707 GEH524707 GOD524707 GXZ524707 HHV524707 HRR524707 IBN524707 ILJ524707 IVF524707 JFB524707 JOX524707 JYT524707 KIP524707 KSL524707 LCH524707 LMD524707 LVZ524707 MFV524707 MPR524707 MZN524707 NJJ524707 NTF524707 ODB524707 OMX524707 OWT524707 PGP524707 PQL524707 QAH524707 QKD524707 QTZ524707 RDV524707 RNR524707 RXN524707 SHJ524707 SRF524707 TBB524707 TKX524707 TUT524707 UEP524707 UOL524707 UYH524707 VID524707 VRZ524707 WBV524707 WLR524707 WVN524707 F590243 JB590243 SX590243 ACT590243 AMP590243 AWL590243 BGH590243 BQD590243 BZZ590243 CJV590243 CTR590243 DDN590243 DNJ590243 DXF590243 EHB590243 EQX590243 FAT590243 FKP590243 FUL590243 GEH590243 GOD590243 GXZ590243 HHV590243 HRR590243 IBN590243 ILJ590243 IVF590243 JFB590243 JOX590243 JYT590243 KIP590243 KSL590243 LCH590243 LMD590243 LVZ590243 MFV590243 MPR590243 MZN590243 NJJ590243 NTF590243 ODB590243 OMX590243 OWT590243 PGP590243 PQL590243 QAH590243 QKD590243 QTZ590243 RDV590243 RNR590243 RXN590243 SHJ590243 SRF590243 TBB590243 TKX590243 TUT590243 UEP590243 UOL590243 UYH590243 VID590243 VRZ590243 WBV590243 WLR590243 WVN590243 F655779 JB655779 SX655779 ACT655779 AMP655779 AWL655779 BGH655779 BQD655779 BZZ655779 CJV655779 CTR655779 DDN655779 DNJ655779 DXF655779 EHB655779 EQX655779 FAT655779 FKP655779 FUL655779 GEH655779 GOD655779 GXZ655779 HHV655779 HRR655779 IBN655779 ILJ655779 IVF655779 JFB655779 JOX655779 JYT655779 KIP655779 KSL655779 LCH655779 LMD655779 LVZ655779 MFV655779 MPR655779 MZN655779 NJJ655779 NTF655779 ODB655779 OMX655779 OWT655779 PGP655779 PQL655779 QAH655779 QKD655779 QTZ655779 RDV655779 RNR655779 RXN655779 SHJ655779 SRF655779 TBB655779 TKX655779 TUT655779 UEP655779 UOL655779 UYH655779 VID655779 VRZ655779 WBV655779 WLR655779 WVN655779 F721315 JB721315 SX721315 ACT721315 AMP721315 AWL721315 BGH721315 BQD721315 BZZ721315 CJV721315 CTR721315 DDN721315 DNJ721315 DXF721315 EHB721315 EQX721315 FAT721315 FKP721315 FUL721315 GEH721315 GOD721315 GXZ721315 HHV721315 HRR721315 IBN721315 ILJ721315 IVF721315 JFB721315 JOX721315 JYT721315 KIP721315 KSL721315 LCH721315 LMD721315 LVZ721315 MFV721315 MPR721315 MZN721315 NJJ721315 NTF721315 ODB721315 OMX721315 OWT721315 PGP721315 PQL721315 QAH721315 QKD721315 QTZ721315 RDV721315 RNR721315 RXN721315 SHJ721315 SRF721315 TBB721315 TKX721315 TUT721315 UEP721315 UOL721315 UYH721315 VID721315 VRZ721315 WBV721315 WLR721315 WVN721315 F786851 JB786851 SX786851 ACT786851 AMP786851 AWL786851 BGH786851 BQD786851 BZZ786851 CJV786851 CTR786851 DDN786851 DNJ786851 DXF786851 EHB786851 EQX786851 FAT786851 FKP786851 FUL786851 GEH786851 GOD786851 GXZ786851 HHV786851 HRR786851 IBN786851 ILJ786851 IVF786851 JFB786851 JOX786851 JYT786851 KIP786851 KSL786851 LCH786851 LMD786851 LVZ786851 MFV786851 MPR786851 MZN786851 NJJ786851 NTF786851 ODB786851 OMX786851 OWT786851 PGP786851 PQL786851 QAH786851 QKD786851 QTZ786851 RDV786851 RNR786851 RXN786851 SHJ786851 SRF786851 TBB786851 TKX786851 TUT786851 UEP786851 UOL786851 UYH786851 VID786851 VRZ786851 WBV786851 WLR786851 WVN786851 F852387 JB852387 SX852387 ACT852387 AMP852387 AWL852387 BGH852387 BQD852387 BZZ852387 CJV852387 CTR852387 DDN852387 DNJ852387 DXF852387 EHB852387 EQX852387 FAT852387 FKP852387 FUL852387 GEH852387 GOD852387 GXZ852387 HHV852387 HRR852387 IBN852387 ILJ852387 IVF852387 JFB852387 JOX852387 JYT852387 KIP852387 KSL852387 LCH852387 LMD852387 LVZ852387 MFV852387 MPR852387 MZN852387 NJJ852387 NTF852387 ODB852387 OMX852387 OWT852387 PGP852387 PQL852387 QAH852387 QKD852387 QTZ852387 RDV852387 RNR852387 RXN852387 SHJ852387 SRF852387 TBB852387 TKX852387 TUT852387 UEP852387 UOL852387 UYH852387 VID852387 VRZ852387 WBV852387 WLR852387 WVN852387 F917923 JB917923 SX917923 ACT917923 AMP917923 AWL917923 BGH917923 BQD917923 BZZ917923 CJV917923 CTR917923 DDN917923 DNJ917923 DXF917923 EHB917923 EQX917923 FAT917923 FKP917923 FUL917923 GEH917923 GOD917923 GXZ917923 HHV917923 HRR917923 IBN917923 ILJ917923 IVF917923 JFB917923 JOX917923 JYT917923 KIP917923 KSL917923 LCH917923 LMD917923 LVZ917923 MFV917923 MPR917923 MZN917923 NJJ917923 NTF917923 ODB917923 OMX917923 OWT917923 PGP917923 PQL917923 QAH917923 QKD917923 QTZ917923 RDV917923 RNR917923 RXN917923 SHJ917923 SRF917923 TBB917923 TKX917923 TUT917923 UEP917923 UOL917923 UYH917923 VID917923 VRZ917923 WBV917923 WLR917923 WVN917923 F983459 JB983459 SX983459 ACT983459 AMP983459 AWL983459 BGH983459 BQD983459 BZZ983459 CJV983459 CTR983459 DDN983459 DNJ983459 DXF983459 EHB983459 EQX983459 FAT983459 FKP983459 FUL983459 GEH983459 GOD983459 GXZ983459 HHV983459 HRR983459 IBN983459 ILJ983459 IVF983459 JFB983459 JOX983459 JYT983459 KIP983459 KSL983459 LCH983459 LMD983459 LVZ983459 MFV983459 MPR983459 MZN983459 NJJ983459 NTF983459 ODB983459 OMX983459 OWT983459 PGP983459 PQL983459 QAH983459 QKD983459 QTZ983459 RDV983459 RNR983459 RXN983459 SHJ983459 SRF983459 TBB983459 TKX983459 TUT983459 UEP983459 UOL983459 UYH983459 VID983459 VRZ983459 WBV983459 WLR983459 WVN983459 F65957 JB65957 SX65957 ACT65957 AMP65957 AWL65957 BGH65957 BQD65957 BZZ65957 CJV65957 CTR65957 DDN65957 DNJ65957 DXF65957 EHB65957 EQX65957 FAT65957 FKP65957 FUL65957 GEH65957 GOD65957 GXZ65957 HHV65957 HRR65957 IBN65957 ILJ65957 IVF65957 JFB65957 JOX65957 JYT65957 KIP65957 KSL65957 LCH65957 LMD65957 LVZ65957 MFV65957 MPR65957 MZN65957 NJJ65957 NTF65957 ODB65957 OMX65957 OWT65957 PGP65957 PQL65957 QAH65957 QKD65957 QTZ65957 RDV65957 RNR65957 RXN65957 SHJ65957 SRF65957 TBB65957 TKX65957 TUT65957 UEP65957 UOL65957 UYH65957 VID65957 VRZ65957 WBV65957 WLR65957 WVN65957 F131493 JB131493 SX131493 ACT131493 AMP131493 AWL131493 BGH131493 BQD131493 BZZ131493 CJV131493 CTR131493 DDN131493 DNJ131493 DXF131493 EHB131493 EQX131493 FAT131493 FKP131493 FUL131493 GEH131493 GOD131493 GXZ131493 HHV131493 HRR131493 IBN131493 ILJ131493 IVF131493 JFB131493 JOX131493 JYT131493 KIP131493 KSL131493 LCH131493 LMD131493 LVZ131493 MFV131493 MPR131493 MZN131493 NJJ131493 NTF131493 ODB131493 OMX131493 OWT131493 PGP131493 PQL131493 QAH131493 QKD131493 QTZ131493 RDV131493 RNR131493 RXN131493 SHJ131493 SRF131493 TBB131493 TKX131493 TUT131493 UEP131493 UOL131493 UYH131493 VID131493 VRZ131493 WBV131493 WLR131493 WVN131493 F197029 JB197029 SX197029 ACT197029 AMP197029 AWL197029 BGH197029 BQD197029 BZZ197029 CJV197029 CTR197029 DDN197029 DNJ197029 DXF197029 EHB197029 EQX197029 FAT197029 FKP197029 FUL197029 GEH197029 GOD197029 GXZ197029 HHV197029 HRR197029 IBN197029 ILJ197029 IVF197029 JFB197029 JOX197029 JYT197029 KIP197029 KSL197029 LCH197029 LMD197029 LVZ197029 MFV197029 MPR197029 MZN197029 NJJ197029 NTF197029 ODB197029 OMX197029 OWT197029 PGP197029 PQL197029 QAH197029 QKD197029 QTZ197029 RDV197029 RNR197029 RXN197029 SHJ197029 SRF197029 TBB197029 TKX197029 TUT197029 UEP197029 UOL197029 UYH197029 VID197029 VRZ197029 WBV197029 WLR197029 WVN197029 F262565 JB262565 SX262565 ACT262565 AMP262565 AWL262565 BGH262565 BQD262565 BZZ262565 CJV262565 CTR262565 DDN262565 DNJ262565 DXF262565 EHB262565 EQX262565 FAT262565 FKP262565 FUL262565 GEH262565 GOD262565 GXZ262565 HHV262565 HRR262565 IBN262565 ILJ262565 IVF262565 JFB262565 JOX262565 JYT262565 KIP262565 KSL262565 LCH262565 LMD262565 LVZ262565 MFV262565 MPR262565 MZN262565 NJJ262565 NTF262565 ODB262565 OMX262565 OWT262565 PGP262565 PQL262565 QAH262565 QKD262565 QTZ262565 RDV262565 RNR262565 RXN262565 SHJ262565 SRF262565 TBB262565 TKX262565 TUT262565 UEP262565 UOL262565 UYH262565 VID262565 VRZ262565 WBV262565 WLR262565 WVN262565 F328101 JB328101 SX328101 ACT328101 AMP328101 AWL328101 BGH328101 BQD328101 BZZ328101 CJV328101 CTR328101 DDN328101 DNJ328101 DXF328101 EHB328101 EQX328101 FAT328101 FKP328101 FUL328101 GEH328101 GOD328101 GXZ328101 HHV328101 HRR328101 IBN328101 ILJ328101 IVF328101 JFB328101 JOX328101 JYT328101 KIP328101 KSL328101 LCH328101 LMD328101 LVZ328101 MFV328101 MPR328101 MZN328101 NJJ328101 NTF328101 ODB328101 OMX328101 OWT328101 PGP328101 PQL328101 QAH328101 QKD328101 QTZ328101 RDV328101 RNR328101 RXN328101 SHJ328101 SRF328101 TBB328101 TKX328101 TUT328101 UEP328101 UOL328101 UYH328101 VID328101 VRZ328101 WBV328101 WLR328101 WVN328101 F393637 JB393637 SX393637 ACT393637 AMP393637 AWL393637 BGH393637 BQD393637 BZZ393637 CJV393637 CTR393637 DDN393637 DNJ393637 DXF393637 EHB393637 EQX393637 FAT393637 FKP393637 FUL393637 GEH393637 GOD393637 GXZ393637 HHV393637 HRR393637 IBN393637 ILJ393637 IVF393637 JFB393637 JOX393637 JYT393637 KIP393637 KSL393637 LCH393637 LMD393637 LVZ393637 MFV393637 MPR393637 MZN393637 NJJ393637 NTF393637 ODB393637 OMX393637 OWT393637 PGP393637 PQL393637 QAH393637 QKD393637 QTZ393637 RDV393637 RNR393637 RXN393637 SHJ393637 SRF393637 TBB393637 TKX393637 TUT393637 UEP393637 UOL393637 UYH393637 VID393637 VRZ393637 WBV393637 WLR393637 WVN393637 F459173 JB459173 SX459173 ACT459173 AMP459173 AWL459173 BGH459173 BQD459173 BZZ459173 CJV459173 CTR459173 DDN459173 DNJ459173 DXF459173 EHB459173 EQX459173 FAT459173 FKP459173 FUL459173 GEH459173 GOD459173 GXZ459173 HHV459173 HRR459173 IBN459173 ILJ459173 IVF459173 JFB459173 JOX459173 JYT459173 KIP459173 KSL459173 LCH459173 LMD459173 LVZ459173 MFV459173 MPR459173 MZN459173 NJJ459173 NTF459173 ODB459173 OMX459173 OWT459173 PGP459173 PQL459173 QAH459173 QKD459173 QTZ459173 RDV459173 RNR459173 RXN459173 SHJ459173 SRF459173 TBB459173 TKX459173 TUT459173 UEP459173 UOL459173 UYH459173 VID459173 VRZ459173 WBV459173 WLR459173 WVN459173 F524709 JB524709 SX524709 ACT524709 AMP524709 AWL524709 BGH524709 BQD524709 BZZ524709 CJV524709 CTR524709 DDN524709 DNJ524709 DXF524709 EHB524709 EQX524709 FAT524709 FKP524709 FUL524709 GEH524709 GOD524709 GXZ524709 HHV524709 HRR524709 IBN524709 ILJ524709 IVF524709 JFB524709 JOX524709 JYT524709 KIP524709 KSL524709 LCH524709 LMD524709 LVZ524709 MFV524709 MPR524709 MZN524709 NJJ524709 NTF524709 ODB524709 OMX524709 OWT524709 PGP524709 PQL524709 QAH524709 QKD524709 QTZ524709 RDV524709 RNR524709 RXN524709 SHJ524709 SRF524709 TBB524709 TKX524709 TUT524709 UEP524709 UOL524709 UYH524709 VID524709 VRZ524709 WBV524709 WLR524709 WVN524709 F590245 JB590245 SX590245 ACT590245 AMP590245 AWL590245 BGH590245 BQD590245 BZZ590245 CJV590245 CTR590245 DDN590245 DNJ590245 DXF590245 EHB590245 EQX590245 FAT590245 FKP590245 FUL590245 GEH590245 GOD590245 GXZ590245 HHV590245 HRR590245 IBN590245 ILJ590245 IVF590245 JFB590245 JOX590245 JYT590245 KIP590245 KSL590245 LCH590245 LMD590245 LVZ590245 MFV590245 MPR590245 MZN590245 NJJ590245 NTF590245 ODB590245 OMX590245 OWT590245 PGP590245 PQL590245 QAH590245 QKD590245 QTZ590245 RDV590245 RNR590245 RXN590245 SHJ590245 SRF590245 TBB590245 TKX590245 TUT590245 UEP590245 UOL590245 UYH590245 VID590245 VRZ590245 WBV590245 WLR590245 WVN590245 F655781 JB655781 SX655781 ACT655781 AMP655781 AWL655781 BGH655781 BQD655781 BZZ655781 CJV655781 CTR655781 DDN655781 DNJ655781 DXF655781 EHB655781 EQX655781 FAT655781 FKP655781 FUL655781 GEH655781 GOD655781 GXZ655781 HHV655781 HRR655781 IBN655781 ILJ655781 IVF655781 JFB655781 JOX655781 JYT655781 KIP655781 KSL655781 LCH655781 LMD655781 LVZ655781 MFV655781 MPR655781 MZN655781 NJJ655781 NTF655781 ODB655781 OMX655781 OWT655781 PGP655781 PQL655781 QAH655781 QKD655781 QTZ655781 RDV655781 RNR655781 RXN655781 SHJ655781 SRF655781 TBB655781 TKX655781 TUT655781 UEP655781 UOL655781 UYH655781 VID655781 VRZ655781 WBV655781 WLR655781 WVN655781 F721317 JB721317 SX721317 ACT721317 AMP721317 AWL721317 BGH721317 BQD721317 BZZ721317 CJV721317 CTR721317 DDN721317 DNJ721317 DXF721317 EHB721317 EQX721317 FAT721317 FKP721317 FUL721317 GEH721317 GOD721317 GXZ721317 HHV721317 HRR721317 IBN721317 ILJ721317 IVF721317 JFB721317 JOX721317 JYT721317 KIP721317 KSL721317 LCH721317 LMD721317 LVZ721317 MFV721317 MPR721317 MZN721317 NJJ721317 NTF721317 ODB721317 OMX721317 OWT721317 PGP721317 PQL721317 QAH721317 QKD721317 QTZ721317 RDV721317 RNR721317 RXN721317 SHJ721317 SRF721317 TBB721317 TKX721317 TUT721317 UEP721317 UOL721317 UYH721317 VID721317 VRZ721317 WBV721317 WLR721317 WVN721317 F786853 JB786853 SX786853 ACT786853 AMP786853 AWL786853 BGH786853 BQD786853 BZZ786853 CJV786853 CTR786853 DDN786853 DNJ786853 DXF786853 EHB786853 EQX786853 FAT786853 FKP786853 FUL786853 GEH786853 GOD786853 GXZ786853 HHV786853 HRR786853 IBN786853 ILJ786853 IVF786853 JFB786853 JOX786853 JYT786853 KIP786853 KSL786853 LCH786853 LMD786853 LVZ786853 MFV786853 MPR786853 MZN786853 NJJ786853 NTF786853 ODB786853 OMX786853 OWT786853 PGP786853 PQL786853 QAH786853 QKD786853 QTZ786853 RDV786853 RNR786853 RXN786853 SHJ786853 SRF786853 TBB786853 TKX786853 TUT786853 UEP786853 UOL786853 UYH786853 VID786853 VRZ786853 WBV786853 WLR786853 WVN786853 F852389 JB852389 SX852389 ACT852389 AMP852389 AWL852389 BGH852389 BQD852389 BZZ852389 CJV852389 CTR852389 DDN852389 DNJ852389 DXF852389 EHB852389 EQX852389 FAT852389 FKP852389 FUL852389 GEH852389 GOD852389 GXZ852389 HHV852389 HRR852389 IBN852389 ILJ852389 IVF852389 JFB852389 JOX852389 JYT852389 KIP852389 KSL852389 LCH852389 LMD852389 LVZ852389 MFV852389 MPR852389 MZN852389 NJJ852389 NTF852389 ODB852389 OMX852389 OWT852389 PGP852389 PQL852389 QAH852389 QKD852389 QTZ852389 RDV852389 RNR852389 RXN852389 SHJ852389 SRF852389 TBB852389 TKX852389 TUT852389 UEP852389 UOL852389 UYH852389 VID852389 VRZ852389 WBV852389 WLR852389 WVN852389 F917925 JB917925 SX917925 ACT917925 AMP917925 AWL917925 BGH917925 BQD917925 BZZ917925 CJV917925 CTR917925 DDN917925 DNJ917925 DXF917925 EHB917925 EQX917925 FAT917925 FKP917925 FUL917925 GEH917925 GOD917925 GXZ917925 HHV917925 HRR917925 IBN917925 ILJ917925 IVF917925 JFB917925 JOX917925 JYT917925 KIP917925 KSL917925 LCH917925 LMD917925 LVZ917925 MFV917925 MPR917925 MZN917925 NJJ917925 NTF917925 ODB917925 OMX917925 OWT917925 PGP917925 PQL917925 QAH917925 QKD917925 QTZ917925 RDV917925 RNR917925 RXN917925 SHJ917925 SRF917925 TBB917925 TKX917925 TUT917925 UEP917925 UOL917925 UYH917925 VID917925 VRZ917925 WBV917925 WLR917925 WVN917925 F983461 JB983461 SX983461 ACT983461 AMP983461 AWL983461 BGH983461 BQD983461 BZZ983461 CJV983461 CTR983461 DDN983461 DNJ983461 DXF983461 EHB983461 EQX983461 FAT983461 FKP983461 FUL983461 GEH983461 GOD983461 GXZ983461 HHV983461 HRR983461 IBN983461 ILJ983461 IVF983461 JFB983461 JOX983461 JYT983461 KIP983461 KSL983461 LCH983461 LMD983461 LVZ983461 MFV983461 MPR983461 MZN983461 NJJ983461 NTF983461 ODB983461 OMX983461 OWT983461 PGP983461 PQL983461 QAH983461 QKD983461 QTZ983461 RDV983461 RNR983461 RXN983461 SHJ983461 SRF983461 TBB983461 TKX983461 TUT983461 UEP983461 UOL983461 UYH983461 VID983461 VRZ983461 WBV983461 WLR983461 WVN983461 F65959 JB65959 SX65959 ACT65959 AMP65959 AWL65959 BGH65959 BQD65959 BZZ65959 CJV65959 CTR65959 DDN65959 DNJ65959 DXF65959 EHB65959 EQX65959 FAT65959 FKP65959 FUL65959 GEH65959 GOD65959 GXZ65959 HHV65959 HRR65959 IBN65959 ILJ65959 IVF65959 JFB65959 JOX65959 JYT65959 KIP65959 KSL65959 LCH65959 LMD65959 LVZ65959 MFV65959 MPR65959 MZN65959 NJJ65959 NTF65959 ODB65959 OMX65959 OWT65959 PGP65959 PQL65959 QAH65959 QKD65959 QTZ65959 RDV65959 RNR65959 RXN65959 SHJ65959 SRF65959 TBB65959 TKX65959 TUT65959 UEP65959 UOL65959 UYH65959 VID65959 VRZ65959 WBV65959 WLR65959 WVN65959 F131495 JB131495 SX131495 ACT131495 AMP131495 AWL131495 BGH131495 BQD131495 BZZ131495 CJV131495 CTR131495 DDN131495 DNJ131495 DXF131495 EHB131495 EQX131495 FAT131495 FKP131495 FUL131495 GEH131495 GOD131495 GXZ131495 HHV131495 HRR131495 IBN131495 ILJ131495 IVF131495 JFB131495 JOX131495 JYT131495 KIP131495 KSL131495 LCH131495 LMD131495 LVZ131495 MFV131495 MPR131495 MZN131495 NJJ131495 NTF131495 ODB131495 OMX131495 OWT131495 PGP131495 PQL131495 QAH131495 QKD131495 QTZ131495 RDV131495 RNR131495 RXN131495 SHJ131495 SRF131495 TBB131495 TKX131495 TUT131495 UEP131495 UOL131495 UYH131495 VID131495 VRZ131495 WBV131495 WLR131495 WVN131495 F197031 JB197031 SX197031 ACT197031 AMP197031 AWL197031 BGH197031 BQD197031 BZZ197031 CJV197031 CTR197031 DDN197031 DNJ197031 DXF197031 EHB197031 EQX197031 FAT197031 FKP197031 FUL197031 GEH197031 GOD197031 GXZ197031 HHV197031 HRR197031 IBN197031 ILJ197031 IVF197031 JFB197031 JOX197031 JYT197031 KIP197031 KSL197031 LCH197031 LMD197031 LVZ197031 MFV197031 MPR197031 MZN197031 NJJ197031 NTF197031 ODB197031 OMX197031 OWT197031 PGP197031 PQL197031 QAH197031 QKD197031 QTZ197031 RDV197031 RNR197031 RXN197031 SHJ197031 SRF197031 TBB197031 TKX197031 TUT197031 UEP197031 UOL197031 UYH197031 VID197031 VRZ197031 WBV197031 WLR197031 WVN197031 F262567 JB262567 SX262567 ACT262567 AMP262567 AWL262567 BGH262567 BQD262567 BZZ262567 CJV262567 CTR262567 DDN262567 DNJ262567 DXF262567 EHB262567 EQX262567 FAT262567 FKP262567 FUL262567 GEH262567 GOD262567 GXZ262567 HHV262567 HRR262567 IBN262567 ILJ262567 IVF262567 JFB262567 JOX262567 JYT262567 KIP262567 KSL262567 LCH262567 LMD262567 LVZ262567 MFV262567 MPR262567 MZN262567 NJJ262567 NTF262567 ODB262567 OMX262567 OWT262567 PGP262567 PQL262567 QAH262567 QKD262567 QTZ262567 RDV262567 RNR262567 RXN262567 SHJ262567 SRF262567 TBB262567 TKX262567 TUT262567 UEP262567 UOL262567 UYH262567 VID262567 VRZ262567 WBV262567 WLR262567 WVN262567 F328103 JB328103 SX328103 ACT328103 AMP328103 AWL328103 BGH328103 BQD328103 BZZ328103 CJV328103 CTR328103 DDN328103 DNJ328103 DXF328103 EHB328103 EQX328103 FAT328103 FKP328103 FUL328103 GEH328103 GOD328103 GXZ328103 HHV328103 HRR328103 IBN328103 ILJ328103 IVF328103 JFB328103 JOX328103 JYT328103 KIP328103 KSL328103 LCH328103 LMD328103 LVZ328103 MFV328103 MPR328103 MZN328103 NJJ328103 NTF328103 ODB328103 OMX328103 OWT328103 PGP328103 PQL328103 QAH328103 QKD328103 QTZ328103 RDV328103 RNR328103 RXN328103 SHJ328103 SRF328103 TBB328103 TKX328103 TUT328103 UEP328103 UOL328103 UYH328103 VID328103 VRZ328103 WBV328103 WLR328103 WVN328103 F393639 JB393639 SX393639 ACT393639 AMP393639 AWL393639 BGH393639 BQD393639 BZZ393639 CJV393639 CTR393639 DDN393639 DNJ393639 DXF393639 EHB393639 EQX393639 FAT393639 FKP393639 FUL393639 GEH393639 GOD393639 GXZ393639 HHV393639 HRR393639 IBN393639 ILJ393639 IVF393639 JFB393639 JOX393639 JYT393639 KIP393639 KSL393639 LCH393639 LMD393639 LVZ393639 MFV393639 MPR393639 MZN393639 NJJ393639 NTF393639 ODB393639 OMX393639 OWT393639 PGP393639 PQL393639 QAH393639 QKD393639 QTZ393639 RDV393639 RNR393639 RXN393639 SHJ393639 SRF393639 TBB393639 TKX393639 TUT393639 UEP393639 UOL393639 UYH393639 VID393639 VRZ393639 WBV393639 WLR393639 WVN393639 F459175 JB459175 SX459175 ACT459175 AMP459175 AWL459175 BGH459175 BQD459175 BZZ459175 CJV459175 CTR459175 DDN459175 DNJ459175 DXF459175 EHB459175 EQX459175 FAT459175 FKP459175 FUL459175 GEH459175 GOD459175 GXZ459175 HHV459175 HRR459175 IBN459175 ILJ459175 IVF459175 JFB459175 JOX459175 JYT459175 KIP459175 KSL459175 LCH459175 LMD459175 LVZ459175 MFV459175 MPR459175 MZN459175 NJJ459175 NTF459175 ODB459175 OMX459175 OWT459175 PGP459175 PQL459175 QAH459175 QKD459175 QTZ459175 RDV459175 RNR459175 RXN459175 SHJ459175 SRF459175 TBB459175 TKX459175 TUT459175 UEP459175 UOL459175 UYH459175 VID459175 VRZ459175 WBV459175 WLR459175 WVN459175 F524711 JB524711 SX524711 ACT524711 AMP524711 AWL524711 BGH524711 BQD524711 BZZ524711 CJV524711 CTR524711 DDN524711 DNJ524711 DXF524711 EHB524711 EQX524711 FAT524711 FKP524711 FUL524711 GEH524711 GOD524711 GXZ524711 HHV524711 HRR524711 IBN524711 ILJ524711 IVF524711 JFB524711 JOX524711 JYT524711 KIP524711 KSL524711 LCH524711 LMD524711 LVZ524711 MFV524711 MPR524711 MZN524711 NJJ524711 NTF524711 ODB524711 OMX524711 OWT524711 PGP524711 PQL524711 QAH524711 QKD524711 QTZ524711 RDV524711 RNR524711 RXN524711 SHJ524711 SRF524711 TBB524711 TKX524711 TUT524711 UEP524711 UOL524711 UYH524711 VID524711 VRZ524711 WBV524711 WLR524711 WVN524711 F590247 JB590247 SX590247 ACT590247 AMP590247 AWL590247 BGH590247 BQD590247 BZZ590247 CJV590247 CTR590247 DDN590247 DNJ590247 DXF590247 EHB590247 EQX590247 FAT590247 FKP590247 FUL590247 GEH590247 GOD590247 GXZ590247 HHV590247 HRR590247 IBN590247 ILJ590247 IVF590247 JFB590247 JOX590247 JYT590247 KIP590247 KSL590247 LCH590247 LMD590247 LVZ590247 MFV590247 MPR590247 MZN590247 NJJ590247 NTF590247 ODB590247 OMX590247 OWT590247 PGP590247 PQL590247 QAH590247 QKD590247 QTZ590247 RDV590247 RNR590247 RXN590247 SHJ590247 SRF590247 TBB590247 TKX590247 TUT590247 UEP590247 UOL590247 UYH590247 VID590247 VRZ590247 WBV590247 WLR590247 WVN590247 F655783 JB655783 SX655783 ACT655783 AMP655783 AWL655783 BGH655783 BQD655783 BZZ655783 CJV655783 CTR655783 DDN655783 DNJ655783 DXF655783 EHB655783 EQX655783 FAT655783 FKP655783 FUL655783 GEH655783 GOD655783 GXZ655783 HHV655783 HRR655783 IBN655783 ILJ655783 IVF655783 JFB655783 JOX655783 JYT655783 KIP655783 KSL655783 LCH655783 LMD655783 LVZ655783 MFV655783 MPR655783 MZN655783 NJJ655783 NTF655783 ODB655783 OMX655783 OWT655783 PGP655783 PQL655783 QAH655783 QKD655783 QTZ655783 RDV655783 RNR655783 RXN655783 SHJ655783 SRF655783 TBB655783 TKX655783 TUT655783 UEP655783 UOL655783 UYH655783 VID655783 VRZ655783 WBV655783 WLR655783 WVN655783 F721319 JB721319 SX721319 ACT721319 AMP721319 AWL721319 BGH721319 BQD721319 BZZ721319 CJV721319 CTR721319 DDN721319 DNJ721319 DXF721319 EHB721319 EQX721319 FAT721319 FKP721319 FUL721319 GEH721319 GOD721319 GXZ721319 HHV721319 HRR721319 IBN721319 ILJ721319 IVF721319 JFB721319 JOX721319 JYT721319 KIP721319 KSL721319 LCH721319 LMD721319 LVZ721319 MFV721319 MPR721319 MZN721319 NJJ721319 NTF721319 ODB721319 OMX721319 OWT721319 PGP721319 PQL721319 QAH721319 QKD721319 QTZ721319 RDV721319 RNR721319 RXN721319 SHJ721319 SRF721319 TBB721319 TKX721319 TUT721319 UEP721319 UOL721319 UYH721319 VID721319 VRZ721319 WBV721319 WLR721319 WVN721319 F786855 JB786855 SX786855 ACT786855 AMP786855 AWL786855 BGH786855 BQD786855 BZZ786855 CJV786855 CTR786855 DDN786855 DNJ786855 DXF786855 EHB786855 EQX786855 FAT786855 FKP786855 FUL786855 GEH786855 GOD786855 GXZ786855 HHV786855 HRR786855 IBN786855 ILJ786855 IVF786855 JFB786855 JOX786855 JYT786855 KIP786855 KSL786855 LCH786855 LMD786855 LVZ786855 MFV786855 MPR786855 MZN786855 NJJ786855 NTF786855 ODB786855 OMX786855 OWT786855 PGP786855 PQL786855 QAH786855 QKD786855 QTZ786855 RDV786855 RNR786855 RXN786855 SHJ786855 SRF786855 TBB786855 TKX786855 TUT786855 UEP786855 UOL786855 UYH786855 VID786855 VRZ786855 WBV786855 WLR786855 WVN786855 F852391 JB852391 SX852391 ACT852391 AMP852391 AWL852391 BGH852391 BQD852391 BZZ852391 CJV852391 CTR852391 DDN852391 DNJ852391 DXF852391 EHB852391 EQX852391 FAT852391 FKP852391 FUL852391 GEH852391 GOD852391 GXZ852391 HHV852391 HRR852391 IBN852391 ILJ852391 IVF852391 JFB852391 JOX852391 JYT852391 KIP852391 KSL852391 LCH852391 LMD852391 LVZ852391 MFV852391 MPR852391 MZN852391 NJJ852391 NTF852391 ODB852391 OMX852391 OWT852391 PGP852391 PQL852391 QAH852391 QKD852391 QTZ852391 RDV852391 RNR852391 RXN852391 SHJ852391 SRF852391 TBB852391 TKX852391 TUT852391 UEP852391 UOL852391 UYH852391 VID852391 VRZ852391 WBV852391 WLR852391 WVN852391 F917927 JB917927 SX917927 ACT917927 AMP917927 AWL917927 BGH917927 BQD917927 BZZ917927 CJV917927 CTR917927 DDN917927 DNJ917927 DXF917927 EHB917927 EQX917927 FAT917927 FKP917927 FUL917927 GEH917927 GOD917927 GXZ917927 HHV917927 HRR917927 IBN917927 ILJ917927 IVF917927 JFB917927 JOX917927 JYT917927 KIP917927 KSL917927 LCH917927 LMD917927 LVZ917927 MFV917927 MPR917927 MZN917927 NJJ917927 NTF917927 ODB917927 OMX917927 OWT917927 PGP917927 PQL917927 QAH917927 QKD917927 QTZ917927 RDV917927 RNR917927 RXN917927 SHJ917927 SRF917927 TBB917927 TKX917927 TUT917927 UEP917927 UOL917927 UYH917927 VID917927 VRZ917927 WBV917927 WLR917927 WVN917927 F983463 JB983463 SX983463 ACT983463 AMP983463 AWL983463 BGH983463 BQD983463 BZZ983463 CJV983463 CTR983463 DDN983463 DNJ983463 DXF983463 EHB983463 EQX983463 FAT983463 FKP983463 FUL983463 GEH983463 GOD983463 GXZ983463 HHV983463 HRR983463 IBN983463 ILJ983463 IVF983463 JFB983463 JOX983463 JYT983463 KIP983463 KSL983463 LCH983463 LMD983463 LVZ983463 MFV983463 MPR983463 MZN983463 NJJ983463 NTF983463 ODB983463 OMX983463 OWT983463 PGP983463 PQL983463 QAH983463 QKD983463 QTZ983463 RDV983463 RNR983463 RXN983463 SHJ983463 SRF983463 TBB983463 TKX983463 TUT983463 UEP983463 UOL983463 UYH983463 VID983463 VRZ983463 WBV983463 WLR983463 WVN983463 F65961 JB65961 SX65961 ACT65961 AMP65961 AWL65961 BGH65961 BQD65961 BZZ65961 CJV65961 CTR65961 DDN65961 DNJ65961 DXF65961 EHB65961 EQX65961 FAT65961 FKP65961 FUL65961 GEH65961 GOD65961 GXZ65961 HHV65961 HRR65961 IBN65961 ILJ65961 IVF65961 JFB65961 JOX65961 JYT65961 KIP65961 KSL65961 LCH65961 LMD65961 LVZ65961 MFV65961 MPR65961 MZN65961 NJJ65961 NTF65961 ODB65961 OMX65961 OWT65961 PGP65961 PQL65961 QAH65961 QKD65961 QTZ65961 RDV65961 RNR65961 RXN65961 SHJ65961 SRF65961 TBB65961 TKX65961 TUT65961 UEP65961 UOL65961 UYH65961 VID65961 VRZ65961 WBV65961 WLR65961 WVN65961 F131497 JB131497 SX131497 ACT131497 AMP131497 AWL131497 BGH131497 BQD131497 BZZ131497 CJV131497 CTR131497 DDN131497 DNJ131497 DXF131497 EHB131497 EQX131497 FAT131497 FKP131497 FUL131497 GEH131497 GOD131497 GXZ131497 HHV131497 HRR131497 IBN131497 ILJ131497 IVF131497 JFB131497 JOX131497 JYT131497 KIP131497 KSL131497 LCH131497 LMD131497 LVZ131497 MFV131497 MPR131497 MZN131497 NJJ131497 NTF131497 ODB131497 OMX131497 OWT131497 PGP131497 PQL131497 QAH131497 QKD131497 QTZ131497 RDV131497 RNR131497 RXN131497 SHJ131497 SRF131497 TBB131497 TKX131497 TUT131497 UEP131497 UOL131497 UYH131497 VID131497 VRZ131497 WBV131497 WLR131497 WVN131497 F197033 JB197033 SX197033 ACT197033 AMP197033 AWL197033 BGH197033 BQD197033 BZZ197033 CJV197033 CTR197033 DDN197033 DNJ197033 DXF197033 EHB197033 EQX197033 FAT197033 FKP197033 FUL197033 GEH197033 GOD197033 GXZ197033 HHV197033 HRR197033 IBN197033 ILJ197033 IVF197033 JFB197033 JOX197033 JYT197033 KIP197033 KSL197033 LCH197033 LMD197033 LVZ197033 MFV197033 MPR197033 MZN197033 NJJ197033 NTF197033 ODB197033 OMX197033 OWT197033 PGP197033 PQL197033 QAH197033 QKD197033 QTZ197033 RDV197033 RNR197033 RXN197033 SHJ197033 SRF197033 TBB197033 TKX197033 TUT197033 UEP197033 UOL197033 UYH197033 VID197033 VRZ197033 WBV197033 WLR197033 WVN197033 F262569 JB262569 SX262569 ACT262569 AMP262569 AWL262569 BGH262569 BQD262569 BZZ262569 CJV262569 CTR262569 DDN262569 DNJ262569 DXF262569 EHB262569 EQX262569 FAT262569 FKP262569 FUL262569 GEH262569 GOD262569 GXZ262569 HHV262569 HRR262569 IBN262569 ILJ262569 IVF262569 JFB262569 JOX262569 JYT262569 KIP262569 KSL262569 LCH262569 LMD262569 LVZ262569 MFV262569 MPR262569 MZN262569 NJJ262569 NTF262569 ODB262569 OMX262569 OWT262569 PGP262569 PQL262569 QAH262569 QKD262569 QTZ262569 RDV262569 RNR262569 RXN262569 SHJ262569 SRF262569 TBB262569 TKX262569 TUT262569 UEP262569 UOL262569 UYH262569 VID262569 VRZ262569 WBV262569 WLR262569 WVN262569 F328105 JB328105 SX328105 ACT328105 AMP328105 AWL328105 BGH328105 BQD328105 BZZ328105 CJV328105 CTR328105 DDN328105 DNJ328105 DXF328105 EHB328105 EQX328105 FAT328105 FKP328105 FUL328105 GEH328105 GOD328105 GXZ328105 HHV328105 HRR328105 IBN328105 ILJ328105 IVF328105 JFB328105 JOX328105 JYT328105 KIP328105 KSL328105 LCH328105 LMD328105 LVZ328105 MFV328105 MPR328105 MZN328105 NJJ328105 NTF328105 ODB328105 OMX328105 OWT328105 PGP328105 PQL328105 QAH328105 QKD328105 QTZ328105 RDV328105 RNR328105 RXN328105 SHJ328105 SRF328105 TBB328105 TKX328105 TUT328105 UEP328105 UOL328105 UYH328105 VID328105 VRZ328105 WBV328105 WLR328105 WVN328105 F393641 JB393641 SX393641 ACT393641 AMP393641 AWL393641 BGH393641 BQD393641 BZZ393641 CJV393641 CTR393641 DDN393641 DNJ393641 DXF393641 EHB393641 EQX393641 FAT393641 FKP393641 FUL393641 GEH393641 GOD393641 GXZ393641 HHV393641 HRR393641 IBN393641 ILJ393641 IVF393641 JFB393641 JOX393641 JYT393641 KIP393641 KSL393641 LCH393641 LMD393641 LVZ393641 MFV393641 MPR393641 MZN393641 NJJ393641 NTF393641 ODB393641 OMX393641 OWT393641 PGP393641 PQL393641 QAH393641 QKD393641 QTZ393641 RDV393641 RNR393641 RXN393641 SHJ393641 SRF393641 TBB393641 TKX393641 TUT393641 UEP393641 UOL393641 UYH393641 VID393641 VRZ393641 WBV393641 WLR393641 WVN393641 F459177 JB459177 SX459177 ACT459177 AMP459177 AWL459177 BGH459177 BQD459177 BZZ459177 CJV459177 CTR459177 DDN459177 DNJ459177 DXF459177 EHB459177 EQX459177 FAT459177 FKP459177 FUL459177 GEH459177 GOD459177 GXZ459177 HHV459177 HRR459177 IBN459177 ILJ459177 IVF459177 JFB459177 JOX459177 JYT459177 KIP459177 KSL459177 LCH459177 LMD459177 LVZ459177 MFV459177 MPR459177 MZN459177 NJJ459177 NTF459177 ODB459177 OMX459177 OWT459177 PGP459177 PQL459177 QAH459177 QKD459177 QTZ459177 RDV459177 RNR459177 RXN459177 SHJ459177 SRF459177 TBB459177 TKX459177 TUT459177 UEP459177 UOL459177 UYH459177 VID459177 VRZ459177 WBV459177 WLR459177 WVN459177 F524713 JB524713 SX524713 ACT524713 AMP524713 AWL524713 BGH524713 BQD524713 BZZ524713 CJV524713 CTR524713 DDN524713 DNJ524713 DXF524713 EHB524713 EQX524713 FAT524713 FKP524713 FUL524713 GEH524713 GOD524713 GXZ524713 HHV524713 HRR524713 IBN524713 ILJ524713 IVF524713 JFB524713 JOX524713 JYT524713 KIP524713 KSL524713 LCH524713 LMD524713 LVZ524713 MFV524713 MPR524713 MZN524713 NJJ524713 NTF524713 ODB524713 OMX524713 OWT524713 PGP524713 PQL524713 QAH524713 QKD524713 QTZ524713 RDV524713 RNR524713 RXN524713 SHJ524713 SRF524713 TBB524713 TKX524713 TUT524713 UEP524713 UOL524713 UYH524713 VID524713 VRZ524713 WBV524713 WLR524713 WVN524713 F590249 JB590249 SX590249 ACT590249 AMP590249 AWL590249 BGH590249 BQD590249 BZZ590249 CJV590249 CTR590249 DDN590249 DNJ590249 DXF590249 EHB590249 EQX590249 FAT590249 FKP590249 FUL590249 GEH590249 GOD590249 GXZ590249 HHV590249 HRR590249 IBN590249 ILJ590249 IVF590249 JFB590249 JOX590249 JYT590249 KIP590249 KSL590249 LCH590249 LMD590249 LVZ590249 MFV590249 MPR590249 MZN590249 NJJ590249 NTF590249 ODB590249 OMX590249 OWT590249 PGP590249 PQL590249 QAH590249 QKD590249 QTZ590249 RDV590249 RNR590249 RXN590249 SHJ590249 SRF590249 TBB590249 TKX590249 TUT590249 UEP590249 UOL590249 UYH590249 VID590249 VRZ590249 WBV590249 WLR590249 WVN590249 F655785 JB655785 SX655785 ACT655785 AMP655785 AWL655785 BGH655785 BQD655785 BZZ655785 CJV655785 CTR655785 DDN655785 DNJ655785 DXF655785 EHB655785 EQX655785 FAT655785 FKP655785 FUL655785 GEH655785 GOD655785 GXZ655785 HHV655785 HRR655785 IBN655785 ILJ655785 IVF655785 JFB655785 JOX655785 JYT655785 KIP655785 KSL655785 LCH655785 LMD655785 LVZ655785 MFV655785 MPR655785 MZN655785 NJJ655785 NTF655785 ODB655785 OMX655785 OWT655785 PGP655785 PQL655785 QAH655785 QKD655785 QTZ655785 RDV655785 RNR655785 RXN655785 SHJ655785 SRF655785 TBB655785 TKX655785 TUT655785 UEP655785 UOL655785 UYH655785 VID655785 VRZ655785 WBV655785 WLR655785 WVN655785 F721321 JB721321 SX721321 ACT721321 AMP721321 AWL721321 BGH721321 BQD721321 BZZ721321 CJV721321 CTR721321 DDN721321 DNJ721321 DXF721321 EHB721321 EQX721321 FAT721321 FKP721321 FUL721321 GEH721321 GOD721321 GXZ721321 HHV721321 HRR721321 IBN721321 ILJ721321 IVF721321 JFB721321 JOX721321 JYT721321 KIP721321 KSL721321 LCH721321 LMD721321 LVZ721321 MFV721321 MPR721321 MZN721321 NJJ721321 NTF721321 ODB721321 OMX721321 OWT721321 PGP721321 PQL721321 QAH721321 QKD721321 QTZ721321 RDV721321 RNR721321 RXN721321 SHJ721321 SRF721321 TBB721321 TKX721321 TUT721321 UEP721321 UOL721321 UYH721321 VID721321 VRZ721321 WBV721321 WLR721321 WVN721321 F786857 JB786857 SX786857 ACT786857 AMP786857 AWL786857 BGH786857 BQD786857 BZZ786857 CJV786857 CTR786857 DDN786857 DNJ786857 DXF786857 EHB786857 EQX786857 FAT786857 FKP786857 FUL786857 GEH786857 GOD786857 GXZ786857 HHV786857 HRR786857 IBN786857 ILJ786857 IVF786857 JFB786857 JOX786857 JYT786857 KIP786857 KSL786857 LCH786857 LMD786857 LVZ786857 MFV786857 MPR786857 MZN786857 NJJ786857 NTF786857 ODB786857 OMX786857 OWT786857 PGP786857 PQL786857 QAH786857 QKD786857 QTZ786857 RDV786857 RNR786857 RXN786857 SHJ786857 SRF786857 TBB786857 TKX786857 TUT786857 UEP786857 UOL786857 UYH786857 VID786857 VRZ786857 WBV786857 WLR786857 WVN786857 F852393 JB852393 SX852393 ACT852393 AMP852393 AWL852393 BGH852393 BQD852393 BZZ852393 CJV852393 CTR852393 DDN852393 DNJ852393 DXF852393 EHB852393 EQX852393 FAT852393 FKP852393 FUL852393 GEH852393 GOD852393 GXZ852393 HHV852393 HRR852393 IBN852393 ILJ852393 IVF852393 JFB852393 JOX852393 JYT852393 KIP852393 KSL852393 LCH852393 LMD852393 LVZ852393 MFV852393 MPR852393 MZN852393 NJJ852393 NTF852393 ODB852393 OMX852393 OWT852393 PGP852393 PQL852393 QAH852393 QKD852393 QTZ852393 RDV852393 RNR852393 RXN852393 SHJ852393 SRF852393 TBB852393 TKX852393 TUT852393 UEP852393 UOL852393 UYH852393 VID852393 VRZ852393 WBV852393 WLR852393 WVN852393 F917929 JB917929 SX917929 ACT917929 AMP917929 AWL917929 BGH917929 BQD917929 BZZ917929 CJV917929 CTR917929 DDN917929 DNJ917929 DXF917929 EHB917929 EQX917929 FAT917929 FKP917929 FUL917929 GEH917929 GOD917929 GXZ917929 HHV917929 HRR917929 IBN917929 ILJ917929 IVF917929 JFB917929 JOX917929 JYT917929 KIP917929 KSL917929 LCH917929 LMD917929 LVZ917929 MFV917929 MPR917929 MZN917929 NJJ917929 NTF917929 ODB917929 OMX917929 OWT917929 PGP917929 PQL917929 QAH917929 QKD917929 QTZ917929 RDV917929 RNR917929 RXN917929 SHJ917929 SRF917929 TBB917929 TKX917929 TUT917929 UEP917929 UOL917929 UYH917929 VID917929 VRZ917929 WBV917929 WLR917929 WVN917929 F983465 JB983465 SX983465 ACT983465 AMP983465 AWL983465 BGH983465 BQD983465 BZZ983465 CJV983465 CTR983465 DDN983465 DNJ983465 DXF983465 EHB983465 EQX983465 FAT983465 FKP983465 FUL983465 GEH983465 GOD983465 GXZ983465 HHV983465 HRR983465 IBN983465 ILJ983465 IVF983465 JFB983465 JOX983465 JYT983465 KIP983465 KSL983465 LCH983465 LMD983465 LVZ983465 MFV983465 MPR983465 MZN983465 NJJ983465 NTF983465 ODB983465 OMX983465 OWT983465 PGP983465 PQL983465 QAH983465 QKD983465 QTZ983465 RDV983465 RNR983465 RXN983465 SHJ983465 SRF983465 TBB983465 TKX983465 TUT983465 UEP983465 UOL983465 UYH983465 VID983465 VRZ983465 WBV983465 WLR983465 WVN983465 F65963 JB65963 SX65963 ACT65963 AMP65963 AWL65963 BGH65963 BQD65963 BZZ65963 CJV65963 CTR65963 DDN65963 DNJ65963 DXF65963 EHB65963 EQX65963 FAT65963 FKP65963 FUL65963 GEH65963 GOD65963 GXZ65963 HHV65963 HRR65963 IBN65963 ILJ65963 IVF65963 JFB65963 JOX65963 JYT65963 KIP65963 KSL65963 LCH65963 LMD65963 LVZ65963 MFV65963 MPR65963 MZN65963 NJJ65963 NTF65963 ODB65963 OMX65963 OWT65963 PGP65963 PQL65963 QAH65963 QKD65963 QTZ65963 RDV65963 RNR65963 RXN65963 SHJ65963 SRF65963 TBB65963 TKX65963 TUT65963 UEP65963 UOL65963 UYH65963 VID65963 VRZ65963 WBV65963 WLR65963 WVN65963 F131499 JB131499 SX131499 ACT131499 AMP131499 AWL131499 BGH131499 BQD131499 BZZ131499 CJV131499 CTR131499 DDN131499 DNJ131499 DXF131499 EHB131499 EQX131499 FAT131499 FKP131499 FUL131499 GEH131499 GOD131499 GXZ131499 HHV131499 HRR131499 IBN131499 ILJ131499 IVF131499 JFB131499 JOX131499 JYT131499 KIP131499 KSL131499 LCH131499 LMD131499 LVZ131499 MFV131499 MPR131499 MZN131499 NJJ131499 NTF131499 ODB131499 OMX131499 OWT131499 PGP131499 PQL131499 QAH131499 QKD131499 QTZ131499 RDV131499 RNR131499 RXN131499 SHJ131499 SRF131499 TBB131499 TKX131499 TUT131499 UEP131499 UOL131499 UYH131499 VID131499 VRZ131499 WBV131499 WLR131499 WVN131499 F197035 JB197035 SX197035 ACT197035 AMP197035 AWL197035 BGH197035 BQD197035 BZZ197035 CJV197035 CTR197035 DDN197035 DNJ197035 DXF197035 EHB197035 EQX197035 FAT197035 FKP197035 FUL197035 GEH197035 GOD197035 GXZ197035 HHV197035 HRR197035 IBN197035 ILJ197035 IVF197035 JFB197035 JOX197035 JYT197035 KIP197035 KSL197035 LCH197035 LMD197035 LVZ197035 MFV197035 MPR197035 MZN197035 NJJ197035 NTF197035 ODB197035 OMX197035 OWT197035 PGP197035 PQL197035 QAH197035 QKD197035 QTZ197035 RDV197035 RNR197035 RXN197035 SHJ197035 SRF197035 TBB197035 TKX197035 TUT197035 UEP197035 UOL197035 UYH197035 VID197035 VRZ197035 WBV197035 WLR197035 WVN197035 F262571 JB262571 SX262571 ACT262571 AMP262571 AWL262571 BGH262571 BQD262571 BZZ262571 CJV262571 CTR262571 DDN262571 DNJ262571 DXF262571 EHB262571 EQX262571 FAT262571 FKP262571 FUL262571 GEH262571 GOD262571 GXZ262571 HHV262571 HRR262571 IBN262571 ILJ262571 IVF262571 JFB262571 JOX262571 JYT262571 KIP262571 KSL262571 LCH262571 LMD262571 LVZ262571 MFV262571 MPR262571 MZN262571 NJJ262571 NTF262571 ODB262571 OMX262571 OWT262571 PGP262571 PQL262571 QAH262571 QKD262571 QTZ262571 RDV262571 RNR262571 RXN262571 SHJ262571 SRF262571 TBB262571 TKX262571 TUT262571 UEP262571 UOL262571 UYH262571 VID262571 VRZ262571 WBV262571 WLR262571 WVN262571 F328107 JB328107 SX328107 ACT328107 AMP328107 AWL328107 BGH328107 BQD328107 BZZ328107 CJV328107 CTR328107 DDN328107 DNJ328107 DXF328107 EHB328107 EQX328107 FAT328107 FKP328107 FUL328107 GEH328107 GOD328107 GXZ328107 HHV328107 HRR328107 IBN328107 ILJ328107 IVF328107 JFB328107 JOX328107 JYT328107 KIP328107 KSL328107 LCH328107 LMD328107 LVZ328107 MFV328107 MPR328107 MZN328107 NJJ328107 NTF328107 ODB328107 OMX328107 OWT328107 PGP328107 PQL328107 QAH328107 QKD328107 QTZ328107 RDV328107 RNR328107 RXN328107 SHJ328107 SRF328107 TBB328107 TKX328107 TUT328107 UEP328107 UOL328107 UYH328107 VID328107 VRZ328107 WBV328107 WLR328107 WVN328107 F393643 JB393643 SX393643 ACT393643 AMP393643 AWL393643 BGH393643 BQD393643 BZZ393643 CJV393643 CTR393643 DDN393643 DNJ393643 DXF393643 EHB393643 EQX393643 FAT393643 FKP393643 FUL393643 GEH393643 GOD393643 GXZ393643 HHV393643 HRR393643 IBN393643 ILJ393643 IVF393643 JFB393643 JOX393643 JYT393643 KIP393643 KSL393643 LCH393643 LMD393643 LVZ393643 MFV393643 MPR393643 MZN393643 NJJ393643 NTF393643 ODB393643 OMX393643 OWT393643 PGP393643 PQL393643 QAH393643 QKD393643 QTZ393643 RDV393643 RNR393643 RXN393643 SHJ393643 SRF393643 TBB393643 TKX393643 TUT393643 UEP393643 UOL393643 UYH393643 VID393643 VRZ393643 WBV393643 WLR393643 WVN393643 F459179 JB459179 SX459179 ACT459179 AMP459179 AWL459179 BGH459179 BQD459179 BZZ459179 CJV459179 CTR459179 DDN459179 DNJ459179 DXF459179 EHB459179 EQX459179 FAT459179 FKP459179 FUL459179 GEH459179 GOD459179 GXZ459179 HHV459179 HRR459179 IBN459179 ILJ459179 IVF459179 JFB459179 JOX459179 JYT459179 KIP459179 KSL459179 LCH459179 LMD459179 LVZ459179 MFV459179 MPR459179 MZN459179 NJJ459179 NTF459179 ODB459179 OMX459179 OWT459179 PGP459179 PQL459179 QAH459179 QKD459179 QTZ459179 RDV459179 RNR459179 RXN459179 SHJ459179 SRF459179 TBB459179 TKX459179 TUT459179 UEP459179 UOL459179 UYH459179 VID459179 VRZ459179 WBV459179 WLR459179 WVN459179 F524715 JB524715 SX524715 ACT524715 AMP524715 AWL524715 BGH524715 BQD524715 BZZ524715 CJV524715 CTR524715 DDN524715 DNJ524715 DXF524715 EHB524715 EQX524715 FAT524715 FKP524715 FUL524715 GEH524715 GOD524715 GXZ524715 HHV524715 HRR524715 IBN524715 ILJ524715 IVF524715 JFB524715 JOX524715 JYT524715 KIP524715 KSL524715 LCH524715 LMD524715 LVZ524715 MFV524715 MPR524715 MZN524715 NJJ524715 NTF524715 ODB524715 OMX524715 OWT524715 PGP524715 PQL524715 QAH524715 QKD524715 QTZ524715 RDV524715 RNR524715 RXN524715 SHJ524715 SRF524715 TBB524715 TKX524715 TUT524715 UEP524715 UOL524715 UYH524715 VID524715 VRZ524715 WBV524715 WLR524715 WVN524715 F590251 JB590251 SX590251 ACT590251 AMP590251 AWL590251 BGH590251 BQD590251 BZZ590251 CJV590251 CTR590251 DDN590251 DNJ590251 DXF590251 EHB590251 EQX590251 FAT590251 FKP590251 FUL590251 GEH590251 GOD590251 GXZ590251 HHV590251 HRR590251 IBN590251 ILJ590251 IVF590251 JFB590251 JOX590251 JYT590251 KIP590251 KSL590251 LCH590251 LMD590251 LVZ590251 MFV590251 MPR590251 MZN590251 NJJ590251 NTF590251 ODB590251 OMX590251 OWT590251 PGP590251 PQL590251 QAH590251 QKD590251 QTZ590251 RDV590251 RNR590251 RXN590251 SHJ590251 SRF590251 TBB590251 TKX590251 TUT590251 UEP590251 UOL590251 UYH590251 VID590251 VRZ590251 WBV590251 WLR590251 WVN590251 F655787 JB655787 SX655787 ACT655787 AMP655787 AWL655787 BGH655787 BQD655787 BZZ655787 CJV655787 CTR655787 DDN655787 DNJ655787 DXF655787 EHB655787 EQX655787 FAT655787 FKP655787 FUL655787 GEH655787 GOD655787 GXZ655787 HHV655787 HRR655787 IBN655787 ILJ655787 IVF655787 JFB655787 JOX655787 JYT655787 KIP655787 KSL655787 LCH655787 LMD655787 LVZ655787 MFV655787 MPR655787 MZN655787 NJJ655787 NTF655787 ODB655787 OMX655787 OWT655787 PGP655787 PQL655787 QAH655787 QKD655787 QTZ655787 RDV655787 RNR655787 RXN655787 SHJ655787 SRF655787 TBB655787 TKX655787 TUT655787 UEP655787 UOL655787 UYH655787 VID655787 VRZ655787 WBV655787 WLR655787 WVN655787 F721323 JB721323 SX721323 ACT721323 AMP721323 AWL721323 BGH721323 BQD721323 BZZ721323 CJV721323 CTR721323 DDN721323 DNJ721323 DXF721323 EHB721323 EQX721323 FAT721323 FKP721323 FUL721323 GEH721323 GOD721323 GXZ721323 HHV721323 HRR721323 IBN721323 ILJ721323 IVF721323 JFB721323 JOX721323 JYT721323 KIP721323 KSL721323 LCH721323 LMD721323 LVZ721323 MFV721323 MPR721323 MZN721323 NJJ721323 NTF721323 ODB721323 OMX721323 OWT721323 PGP721323 PQL721323 QAH721323 QKD721323 QTZ721323 RDV721323 RNR721323 RXN721323 SHJ721323 SRF721323 TBB721323 TKX721323 TUT721323 UEP721323 UOL721323 UYH721323 VID721323 VRZ721323 WBV721323 WLR721323 WVN721323 F786859 JB786859 SX786859 ACT786859 AMP786859 AWL786859 BGH786859 BQD786859 BZZ786859 CJV786859 CTR786859 DDN786859 DNJ786859 DXF786859 EHB786859 EQX786859 FAT786859 FKP786859 FUL786859 GEH786859 GOD786859 GXZ786859 HHV786859 HRR786859 IBN786859 ILJ786859 IVF786859 JFB786859 JOX786859 JYT786859 KIP786859 KSL786859 LCH786859 LMD786859 LVZ786859 MFV786859 MPR786859 MZN786859 NJJ786859 NTF786859 ODB786859 OMX786859 OWT786859 PGP786859 PQL786859 QAH786859 QKD786859 QTZ786859 RDV786859 RNR786859 RXN786859 SHJ786859 SRF786859 TBB786859 TKX786859 TUT786859 UEP786859 UOL786859 UYH786859 VID786859 VRZ786859 WBV786859 WLR786859 WVN786859 F852395 JB852395 SX852395 ACT852395 AMP852395 AWL852395 BGH852395 BQD852395 BZZ852395 CJV852395 CTR852395 DDN852395 DNJ852395 DXF852395 EHB852395 EQX852395 FAT852395 FKP852395 FUL852395 GEH852395 GOD852395 GXZ852395 HHV852395 HRR852395 IBN852395 ILJ852395 IVF852395 JFB852395 JOX852395 JYT852395 KIP852395 KSL852395 LCH852395 LMD852395 LVZ852395 MFV852395 MPR852395 MZN852395 NJJ852395 NTF852395 ODB852395 OMX852395 OWT852395 PGP852395 PQL852395 QAH852395 QKD852395 QTZ852395 RDV852395 RNR852395 RXN852395 SHJ852395 SRF852395 TBB852395 TKX852395 TUT852395 UEP852395 UOL852395 UYH852395 VID852395 VRZ852395 WBV852395 WLR852395 WVN852395 F917931 JB917931 SX917931 ACT917931 AMP917931 AWL917931 BGH917931 BQD917931 BZZ917931 CJV917931 CTR917931 DDN917931 DNJ917931 DXF917931 EHB917931 EQX917931 FAT917931 FKP917931 FUL917931 GEH917931 GOD917931 GXZ917931 HHV917931 HRR917931 IBN917931 ILJ917931 IVF917931 JFB917931 JOX917931 JYT917931 KIP917931 KSL917931 LCH917931 LMD917931 LVZ917931 MFV917931 MPR917931 MZN917931 NJJ917931 NTF917931 ODB917931 OMX917931 OWT917931 PGP917931 PQL917931 QAH917931 QKD917931 QTZ917931 RDV917931 RNR917931 RXN917931 SHJ917931 SRF917931 TBB917931 TKX917931 TUT917931 UEP917931 UOL917931 UYH917931 VID917931 VRZ917931 WBV917931 WLR917931 WVN917931 F983467 JB983467 SX983467 ACT983467 AMP983467 AWL983467 BGH983467 BQD983467 BZZ983467 CJV983467 CTR983467 DDN983467 DNJ983467 DXF983467 EHB983467 EQX983467 FAT983467 FKP983467 FUL983467 GEH983467 GOD983467 GXZ983467 HHV983467 HRR983467 IBN983467 ILJ983467 IVF983467 JFB983467 JOX983467 JYT983467 KIP983467 KSL983467 LCH983467 LMD983467 LVZ983467 MFV983467 MPR983467 MZN983467 NJJ983467 NTF983467 ODB983467 OMX983467 OWT983467 PGP983467 PQL983467 QAH983467 QKD983467 QTZ983467 RDV983467 RNR983467 RXN983467 SHJ983467 SRF983467 TBB983467 TKX983467 TUT983467 UEP983467 UOL983467 UYH983467 VID983467 VRZ983467 WBV983467 WLR983467 WVN983467 F65965 JB65965 SX65965 ACT65965 AMP65965 AWL65965 BGH65965 BQD65965 BZZ65965 CJV65965 CTR65965 DDN65965 DNJ65965 DXF65965 EHB65965 EQX65965 FAT65965 FKP65965 FUL65965 GEH65965 GOD65965 GXZ65965 HHV65965 HRR65965 IBN65965 ILJ65965 IVF65965 JFB65965 JOX65965 JYT65965 KIP65965 KSL65965 LCH65965 LMD65965 LVZ65965 MFV65965 MPR65965 MZN65965 NJJ65965 NTF65965 ODB65965 OMX65965 OWT65965 PGP65965 PQL65965 QAH65965 QKD65965 QTZ65965 RDV65965 RNR65965 RXN65965 SHJ65965 SRF65965 TBB65965 TKX65965 TUT65965 UEP65965 UOL65965 UYH65965 VID65965 VRZ65965 WBV65965 WLR65965 WVN65965 F131501 JB131501 SX131501 ACT131501 AMP131501 AWL131501 BGH131501 BQD131501 BZZ131501 CJV131501 CTR131501 DDN131501 DNJ131501 DXF131501 EHB131501 EQX131501 FAT131501 FKP131501 FUL131501 GEH131501 GOD131501 GXZ131501 HHV131501 HRR131501 IBN131501 ILJ131501 IVF131501 JFB131501 JOX131501 JYT131501 KIP131501 KSL131501 LCH131501 LMD131501 LVZ131501 MFV131501 MPR131501 MZN131501 NJJ131501 NTF131501 ODB131501 OMX131501 OWT131501 PGP131501 PQL131501 QAH131501 QKD131501 QTZ131501 RDV131501 RNR131501 RXN131501 SHJ131501 SRF131501 TBB131501 TKX131501 TUT131501 UEP131501 UOL131501 UYH131501 VID131501 VRZ131501 WBV131501 WLR131501 WVN131501 F197037 JB197037 SX197037 ACT197037 AMP197037 AWL197037 BGH197037 BQD197037 BZZ197037 CJV197037 CTR197037 DDN197037 DNJ197037 DXF197037 EHB197037 EQX197037 FAT197037 FKP197037 FUL197037 GEH197037 GOD197037 GXZ197037 HHV197037 HRR197037 IBN197037 ILJ197037 IVF197037 JFB197037 JOX197037 JYT197037 KIP197037 KSL197037 LCH197037 LMD197037 LVZ197037 MFV197037 MPR197037 MZN197037 NJJ197037 NTF197037 ODB197037 OMX197037 OWT197037 PGP197037 PQL197037 QAH197037 QKD197037 QTZ197037 RDV197037 RNR197037 RXN197037 SHJ197037 SRF197037 TBB197037 TKX197037 TUT197037 UEP197037 UOL197037 UYH197037 VID197037 VRZ197037 WBV197037 WLR197037 WVN197037 F262573 JB262573 SX262573 ACT262573 AMP262573 AWL262573 BGH262573 BQD262573 BZZ262573 CJV262573 CTR262573 DDN262573 DNJ262573 DXF262573 EHB262573 EQX262573 FAT262573 FKP262573 FUL262573 GEH262573 GOD262573 GXZ262573 HHV262573 HRR262573 IBN262573 ILJ262573 IVF262573 JFB262573 JOX262573 JYT262573 KIP262573 KSL262573 LCH262573 LMD262573 LVZ262573 MFV262573 MPR262573 MZN262573 NJJ262573 NTF262573 ODB262573 OMX262573 OWT262573 PGP262573 PQL262573 QAH262573 QKD262573 QTZ262573 RDV262573 RNR262573 RXN262573 SHJ262573 SRF262573 TBB262573 TKX262573 TUT262573 UEP262573 UOL262573 UYH262573 VID262573 VRZ262573 WBV262573 WLR262573 WVN262573 F328109 JB328109 SX328109 ACT328109 AMP328109 AWL328109 BGH328109 BQD328109 BZZ328109 CJV328109 CTR328109 DDN328109 DNJ328109 DXF328109 EHB328109 EQX328109 FAT328109 FKP328109 FUL328109 GEH328109 GOD328109 GXZ328109 HHV328109 HRR328109 IBN328109 ILJ328109 IVF328109 JFB328109 JOX328109 JYT328109 KIP328109 KSL328109 LCH328109 LMD328109 LVZ328109 MFV328109 MPR328109 MZN328109 NJJ328109 NTF328109 ODB328109 OMX328109 OWT328109 PGP328109 PQL328109 QAH328109 QKD328109 QTZ328109 RDV328109 RNR328109 RXN328109 SHJ328109 SRF328109 TBB328109 TKX328109 TUT328109 UEP328109 UOL328109 UYH328109 VID328109 VRZ328109 WBV328109 WLR328109 WVN328109 F393645 JB393645 SX393645 ACT393645 AMP393645 AWL393645 BGH393645 BQD393645 BZZ393645 CJV393645 CTR393645 DDN393645 DNJ393645 DXF393645 EHB393645 EQX393645 FAT393645 FKP393645 FUL393645 GEH393645 GOD393645 GXZ393645 HHV393645 HRR393645 IBN393645 ILJ393645 IVF393645 JFB393645 JOX393645 JYT393645 KIP393645 KSL393645 LCH393645 LMD393645 LVZ393645 MFV393645 MPR393645 MZN393645 NJJ393645 NTF393645 ODB393645 OMX393645 OWT393645 PGP393645 PQL393645 QAH393645 QKD393645 QTZ393645 RDV393645 RNR393645 RXN393645 SHJ393645 SRF393645 TBB393645 TKX393645 TUT393645 UEP393645 UOL393645 UYH393645 VID393645 VRZ393645 WBV393645 WLR393645 WVN393645 F459181 JB459181 SX459181 ACT459181 AMP459181 AWL459181 BGH459181 BQD459181 BZZ459181 CJV459181 CTR459181 DDN459181 DNJ459181 DXF459181 EHB459181 EQX459181 FAT459181 FKP459181 FUL459181 GEH459181 GOD459181 GXZ459181 HHV459181 HRR459181 IBN459181 ILJ459181 IVF459181 JFB459181 JOX459181 JYT459181 KIP459181 KSL459181 LCH459181 LMD459181 LVZ459181 MFV459181 MPR459181 MZN459181 NJJ459181 NTF459181 ODB459181 OMX459181 OWT459181 PGP459181 PQL459181 QAH459181 QKD459181 QTZ459181 RDV459181 RNR459181 RXN459181 SHJ459181 SRF459181 TBB459181 TKX459181 TUT459181 UEP459181 UOL459181 UYH459181 VID459181 VRZ459181 WBV459181 WLR459181 WVN459181 F524717 JB524717 SX524717 ACT524717 AMP524717 AWL524717 BGH524717 BQD524717 BZZ524717 CJV524717 CTR524717 DDN524717 DNJ524717 DXF524717 EHB524717 EQX524717 FAT524717 FKP524717 FUL524717 GEH524717 GOD524717 GXZ524717 HHV524717 HRR524717 IBN524717 ILJ524717 IVF524717 JFB524717 JOX524717 JYT524717 KIP524717 KSL524717 LCH524717 LMD524717 LVZ524717 MFV524717 MPR524717 MZN524717 NJJ524717 NTF524717 ODB524717 OMX524717 OWT524717 PGP524717 PQL524717 QAH524717 QKD524717 QTZ524717 RDV524717 RNR524717 RXN524717 SHJ524717 SRF524717 TBB524717 TKX524717 TUT524717 UEP524717 UOL524717 UYH524717 VID524717 VRZ524717 WBV524717 WLR524717 WVN524717 F590253 JB590253 SX590253 ACT590253 AMP590253 AWL590253 BGH590253 BQD590253 BZZ590253 CJV590253 CTR590253 DDN590253 DNJ590253 DXF590253 EHB590253 EQX590253 FAT590253 FKP590253 FUL590253 GEH590253 GOD590253 GXZ590253 HHV590253 HRR590253 IBN590253 ILJ590253 IVF590253 JFB590253 JOX590253 JYT590253 KIP590253 KSL590253 LCH590253 LMD590253 LVZ590253 MFV590253 MPR590253 MZN590253 NJJ590253 NTF590253 ODB590253 OMX590253 OWT590253 PGP590253 PQL590253 QAH590253 QKD590253 QTZ590253 RDV590253 RNR590253 RXN590253 SHJ590253 SRF590253 TBB590253 TKX590253 TUT590253 UEP590253 UOL590253 UYH590253 VID590253 VRZ590253 WBV590253 WLR590253 WVN590253 F655789 JB655789 SX655789 ACT655789 AMP655789 AWL655789 BGH655789 BQD655789 BZZ655789 CJV655789 CTR655789 DDN655789 DNJ655789 DXF655789 EHB655789 EQX655789 FAT655789 FKP655789 FUL655789 GEH655789 GOD655789 GXZ655789 HHV655789 HRR655789 IBN655789 ILJ655789 IVF655789 JFB655789 JOX655789 JYT655789 KIP655789 KSL655789 LCH655789 LMD655789 LVZ655789 MFV655789 MPR655789 MZN655789 NJJ655789 NTF655789 ODB655789 OMX655789 OWT655789 PGP655789 PQL655789 QAH655789 QKD655789 QTZ655789 RDV655789 RNR655789 RXN655789 SHJ655789 SRF655789 TBB655789 TKX655789 TUT655789 UEP655789 UOL655789 UYH655789 VID655789 VRZ655789 WBV655789 WLR655789 WVN655789 F721325 JB721325 SX721325 ACT721325 AMP721325 AWL721325 BGH721325 BQD721325 BZZ721325 CJV721325 CTR721325 DDN721325 DNJ721325 DXF721325 EHB721325 EQX721325 FAT721325 FKP721325 FUL721325 GEH721325 GOD721325 GXZ721325 HHV721325 HRR721325 IBN721325 ILJ721325 IVF721325 JFB721325 JOX721325 JYT721325 KIP721325 KSL721325 LCH721325 LMD721325 LVZ721325 MFV721325 MPR721325 MZN721325 NJJ721325 NTF721325 ODB721325 OMX721325 OWT721325 PGP721325 PQL721325 QAH721325 QKD721325 QTZ721325 RDV721325 RNR721325 RXN721325 SHJ721325 SRF721325 TBB721325 TKX721325 TUT721325 UEP721325 UOL721325 UYH721325 VID721325 VRZ721325 WBV721325 WLR721325 WVN721325 F786861 JB786861 SX786861 ACT786861 AMP786861 AWL786861 BGH786861 BQD786861 BZZ786861 CJV786861 CTR786861 DDN786861 DNJ786861 DXF786861 EHB786861 EQX786861 FAT786861 FKP786861 FUL786861 GEH786861 GOD786861 GXZ786861 HHV786861 HRR786861 IBN786861 ILJ786861 IVF786861 JFB786861 JOX786861 JYT786861 KIP786861 KSL786861 LCH786861 LMD786861 LVZ786861 MFV786861 MPR786861 MZN786861 NJJ786861 NTF786861 ODB786861 OMX786861 OWT786861 PGP786861 PQL786861 QAH786861 QKD786861 QTZ786861 RDV786861 RNR786861 RXN786861 SHJ786861 SRF786861 TBB786861 TKX786861 TUT786861 UEP786861 UOL786861 UYH786861 VID786861 VRZ786861 WBV786861 WLR786861 WVN786861 F852397 JB852397 SX852397 ACT852397 AMP852397 AWL852397 BGH852397 BQD852397 BZZ852397 CJV852397 CTR852397 DDN852397 DNJ852397 DXF852397 EHB852397 EQX852397 FAT852397 FKP852397 FUL852397 GEH852397 GOD852397 GXZ852397 HHV852397 HRR852397 IBN852397 ILJ852397 IVF852397 JFB852397 JOX852397 JYT852397 KIP852397 KSL852397 LCH852397 LMD852397 LVZ852397 MFV852397 MPR852397 MZN852397 NJJ852397 NTF852397 ODB852397 OMX852397 OWT852397 PGP852397 PQL852397 QAH852397 QKD852397 QTZ852397 RDV852397 RNR852397 RXN852397 SHJ852397 SRF852397 TBB852397 TKX852397 TUT852397 UEP852397 UOL852397 UYH852397 VID852397 VRZ852397 WBV852397 WLR852397 WVN852397 F917933 JB917933 SX917933 ACT917933 AMP917933 AWL917933 BGH917933 BQD917933 BZZ917933 CJV917933 CTR917933 DDN917933 DNJ917933 DXF917933 EHB917933 EQX917933 FAT917933 FKP917933 FUL917933 GEH917933 GOD917933 GXZ917933 HHV917933 HRR917933 IBN917933 ILJ917933 IVF917933 JFB917933 JOX917933 JYT917933 KIP917933 KSL917933 LCH917933 LMD917933 LVZ917933 MFV917933 MPR917933 MZN917933 NJJ917933 NTF917933 ODB917933 OMX917933 OWT917933 PGP917933 PQL917933 QAH917933 QKD917933 QTZ917933 RDV917933 RNR917933 RXN917933 SHJ917933 SRF917933 TBB917933 TKX917933 TUT917933 UEP917933 UOL917933 UYH917933 VID917933 VRZ917933 WBV917933 WLR917933 WVN917933 F983469 JB983469 SX983469 ACT983469 AMP983469 AWL983469 BGH983469 BQD983469 BZZ983469 CJV983469 CTR983469 DDN983469 DNJ983469 DXF983469 EHB983469 EQX983469 FAT983469 FKP983469 FUL983469 GEH983469 GOD983469 GXZ983469 HHV983469 HRR983469 IBN983469 ILJ983469 IVF983469 JFB983469 JOX983469 JYT983469 KIP983469 KSL983469 LCH983469 LMD983469 LVZ983469 MFV983469 MPR983469 MZN983469 NJJ983469 NTF983469 ODB983469 OMX983469 OWT983469 PGP983469 PQL983469 QAH983469 QKD983469 QTZ983469 RDV983469 RNR983469 RXN983469 SHJ983469 SRF983469 TBB983469 TKX983469 TUT983469 UEP983469 UOL983469 UYH983469 VID983469 VRZ983469 WBV983469 WLR983469 WVN983469 F65967 JB65967 SX65967 ACT65967 AMP65967 AWL65967 BGH65967 BQD65967 BZZ65967 CJV65967 CTR65967 DDN65967 DNJ65967 DXF65967 EHB65967 EQX65967 FAT65967 FKP65967 FUL65967 GEH65967 GOD65967 GXZ65967 HHV65967 HRR65967 IBN65967 ILJ65967 IVF65967 JFB65967 JOX65967 JYT65967 KIP65967 KSL65967 LCH65967 LMD65967 LVZ65967 MFV65967 MPR65967 MZN65967 NJJ65967 NTF65967 ODB65967 OMX65967 OWT65967 PGP65967 PQL65967 QAH65967 QKD65967 QTZ65967 RDV65967 RNR65967 RXN65967 SHJ65967 SRF65967 TBB65967 TKX65967 TUT65967 UEP65967 UOL65967 UYH65967 VID65967 VRZ65967 WBV65967 WLR65967 WVN65967 F131503 JB131503 SX131503 ACT131503 AMP131503 AWL131503 BGH131503 BQD131503 BZZ131503 CJV131503 CTR131503 DDN131503 DNJ131503 DXF131503 EHB131503 EQX131503 FAT131503 FKP131503 FUL131503 GEH131503 GOD131503 GXZ131503 HHV131503 HRR131503 IBN131503 ILJ131503 IVF131503 JFB131503 JOX131503 JYT131503 KIP131503 KSL131503 LCH131503 LMD131503 LVZ131503 MFV131503 MPR131503 MZN131503 NJJ131503 NTF131503 ODB131503 OMX131503 OWT131503 PGP131503 PQL131503 QAH131503 QKD131503 QTZ131503 RDV131503 RNR131503 RXN131503 SHJ131503 SRF131503 TBB131503 TKX131503 TUT131503 UEP131503 UOL131503 UYH131503 VID131503 VRZ131503 WBV131503 WLR131503 WVN131503 F197039 JB197039 SX197039 ACT197039 AMP197039 AWL197039 BGH197039 BQD197039 BZZ197039 CJV197039 CTR197039 DDN197039 DNJ197039 DXF197039 EHB197039 EQX197039 FAT197039 FKP197039 FUL197039 GEH197039 GOD197039 GXZ197039 HHV197039 HRR197039 IBN197039 ILJ197039 IVF197039 JFB197039 JOX197039 JYT197039 KIP197039 KSL197039 LCH197039 LMD197039 LVZ197039 MFV197039 MPR197039 MZN197039 NJJ197039 NTF197039 ODB197039 OMX197039 OWT197039 PGP197039 PQL197039 QAH197039 QKD197039 QTZ197039 RDV197039 RNR197039 RXN197039 SHJ197039 SRF197039 TBB197039 TKX197039 TUT197039 UEP197039 UOL197039 UYH197039 VID197039 VRZ197039 WBV197039 WLR197039 WVN197039 F262575 JB262575 SX262575 ACT262575 AMP262575 AWL262575 BGH262575 BQD262575 BZZ262575 CJV262575 CTR262575 DDN262575 DNJ262575 DXF262575 EHB262575 EQX262575 FAT262575 FKP262575 FUL262575 GEH262575 GOD262575 GXZ262575 HHV262575 HRR262575 IBN262575 ILJ262575 IVF262575 JFB262575 JOX262575 JYT262575 KIP262575 KSL262575 LCH262575 LMD262575 LVZ262575 MFV262575 MPR262575 MZN262575 NJJ262575 NTF262575 ODB262575 OMX262575 OWT262575 PGP262575 PQL262575 QAH262575 QKD262575 QTZ262575 RDV262575 RNR262575 RXN262575 SHJ262575 SRF262575 TBB262575 TKX262575 TUT262575 UEP262575 UOL262575 UYH262575 VID262575 VRZ262575 WBV262575 WLR262575 WVN262575 F328111 JB328111 SX328111 ACT328111 AMP328111 AWL328111 BGH328111 BQD328111 BZZ328111 CJV328111 CTR328111 DDN328111 DNJ328111 DXF328111 EHB328111 EQX328111 FAT328111 FKP328111 FUL328111 GEH328111 GOD328111 GXZ328111 HHV328111 HRR328111 IBN328111 ILJ328111 IVF328111 JFB328111 JOX328111 JYT328111 KIP328111 KSL328111 LCH328111 LMD328111 LVZ328111 MFV328111 MPR328111 MZN328111 NJJ328111 NTF328111 ODB328111 OMX328111 OWT328111 PGP328111 PQL328111 QAH328111 QKD328111 QTZ328111 RDV328111 RNR328111 RXN328111 SHJ328111 SRF328111 TBB328111 TKX328111 TUT328111 UEP328111 UOL328111 UYH328111 VID328111 VRZ328111 WBV328111 WLR328111 WVN328111 F393647 JB393647 SX393647 ACT393647 AMP393647 AWL393647 BGH393647 BQD393647 BZZ393647 CJV393647 CTR393647 DDN393647 DNJ393647 DXF393647 EHB393647 EQX393647 FAT393647 FKP393647 FUL393647 GEH393647 GOD393647 GXZ393647 HHV393647 HRR393647 IBN393647 ILJ393647 IVF393647 JFB393647 JOX393647 JYT393647 KIP393647 KSL393647 LCH393647 LMD393647 LVZ393647 MFV393647 MPR393647 MZN393647 NJJ393647 NTF393647 ODB393647 OMX393647 OWT393647 PGP393647 PQL393647 QAH393647 QKD393647 QTZ393647 RDV393647 RNR393647 RXN393647 SHJ393647 SRF393647 TBB393647 TKX393647 TUT393647 UEP393647 UOL393647 UYH393647 VID393647 VRZ393647 WBV393647 WLR393647 WVN393647 F459183 JB459183 SX459183 ACT459183 AMP459183 AWL459183 BGH459183 BQD459183 BZZ459183 CJV459183 CTR459183 DDN459183 DNJ459183 DXF459183 EHB459183 EQX459183 FAT459183 FKP459183 FUL459183 GEH459183 GOD459183 GXZ459183 HHV459183 HRR459183 IBN459183 ILJ459183 IVF459183 JFB459183 JOX459183 JYT459183 KIP459183 KSL459183 LCH459183 LMD459183 LVZ459183 MFV459183 MPR459183 MZN459183 NJJ459183 NTF459183 ODB459183 OMX459183 OWT459183 PGP459183 PQL459183 QAH459183 QKD459183 QTZ459183 RDV459183 RNR459183 RXN459183 SHJ459183 SRF459183 TBB459183 TKX459183 TUT459183 UEP459183 UOL459183 UYH459183 VID459183 VRZ459183 WBV459183 WLR459183 WVN459183 F524719 JB524719 SX524719 ACT524719 AMP524719 AWL524719 BGH524719 BQD524719 BZZ524719 CJV524719 CTR524719 DDN524719 DNJ524719 DXF524719 EHB524719 EQX524719 FAT524719 FKP524719 FUL524719 GEH524719 GOD524719 GXZ524719 HHV524719 HRR524719 IBN524719 ILJ524719 IVF524719 JFB524719 JOX524719 JYT524719 KIP524719 KSL524719 LCH524719 LMD524719 LVZ524719 MFV524719 MPR524719 MZN524719 NJJ524719 NTF524719 ODB524719 OMX524719 OWT524719 PGP524719 PQL524719 QAH524719 QKD524719 QTZ524719 RDV524719 RNR524719 RXN524719 SHJ524719 SRF524719 TBB524719 TKX524719 TUT524719 UEP524719 UOL524719 UYH524719 VID524719 VRZ524719 WBV524719 WLR524719 WVN524719 F590255 JB590255 SX590255 ACT590255 AMP590255 AWL590255 BGH590255 BQD590255 BZZ590255 CJV590255 CTR590255 DDN590255 DNJ590255 DXF590255 EHB590255 EQX590255 FAT590255 FKP590255 FUL590255 GEH590255 GOD590255 GXZ590255 HHV590255 HRR590255 IBN590255 ILJ590255 IVF590255 JFB590255 JOX590255 JYT590255 KIP590255 KSL590255 LCH590255 LMD590255 LVZ590255 MFV590255 MPR590255 MZN590255 NJJ590255 NTF590255 ODB590255 OMX590255 OWT590255 PGP590255 PQL590255 QAH590255 QKD590255 QTZ590255 RDV590255 RNR590255 RXN590255 SHJ590255 SRF590255 TBB590255 TKX590255 TUT590255 UEP590255 UOL590255 UYH590255 VID590255 VRZ590255 WBV590255 WLR590255 WVN590255 F655791 JB655791 SX655791 ACT655791 AMP655791 AWL655791 BGH655791 BQD655791 BZZ655791 CJV655791 CTR655791 DDN655791 DNJ655791 DXF655791 EHB655791 EQX655791 FAT655791 FKP655791 FUL655791 GEH655791 GOD655791 GXZ655791 HHV655791 HRR655791 IBN655791 ILJ655791 IVF655791 JFB655791 JOX655791 JYT655791 KIP655791 KSL655791 LCH655791 LMD655791 LVZ655791 MFV655791 MPR655791 MZN655791 NJJ655791 NTF655791 ODB655791 OMX655791 OWT655791 PGP655791 PQL655791 QAH655791 QKD655791 QTZ655791 RDV655791 RNR655791 RXN655791 SHJ655791 SRF655791 TBB655791 TKX655791 TUT655791 UEP655791 UOL655791 UYH655791 VID655791 VRZ655791 WBV655791 WLR655791 WVN655791 F721327 JB721327 SX721327 ACT721327 AMP721327 AWL721327 BGH721327 BQD721327 BZZ721327 CJV721327 CTR721327 DDN721327 DNJ721327 DXF721327 EHB721327 EQX721327 FAT721327 FKP721327 FUL721327 GEH721327 GOD721327 GXZ721327 HHV721327 HRR721327 IBN721327 ILJ721327 IVF721327 JFB721327 JOX721327 JYT721327 KIP721327 KSL721327 LCH721327 LMD721327 LVZ721327 MFV721327 MPR721327 MZN721327 NJJ721327 NTF721327 ODB721327 OMX721327 OWT721327 PGP721327 PQL721327 QAH721327 QKD721327 QTZ721327 RDV721327 RNR721327 RXN721327 SHJ721327 SRF721327 TBB721327 TKX721327 TUT721327 UEP721327 UOL721327 UYH721327 VID721327 VRZ721327 WBV721327 WLR721327 WVN721327 F786863 JB786863 SX786863 ACT786863 AMP786863 AWL786863 BGH786863 BQD786863 BZZ786863 CJV786863 CTR786863 DDN786863 DNJ786863 DXF786863 EHB786863 EQX786863 FAT786863 FKP786863 FUL786863 GEH786863 GOD786863 GXZ786863 HHV786863 HRR786863 IBN786863 ILJ786863 IVF786863 JFB786863 JOX786863 JYT786863 KIP786863 KSL786863 LCH786863 LMD786863 LVZ786863 MFV786863 MPR786863 MZN786863 NJJ786863 NTF786863 ODB786863 OMX786863 OWT786863 PGP786863 PQL786863 QAH786863 QKD786863 QTZ786863 RDV786863 RNR786863 RXN786863 SHJ786863 SRF786863 TBB786863 TKX786863 TUT786863 UEP786863 UOL786863 UYH786863 VID786863 VRZ786863 WBV786863 WLR786863 WVN786863 F852399 JB852399 SX852399 ACT852399 AMP852399 AWL852399 BGH852399 BQD852399 BZZ852399 CJV852399 CTR852399 DDN852399 DNJ852399 DXF852399 EHB852399 EQX852399 FAT852399 FKP852399 FUL852399 GEH852399 GOD852399 GXZ852399 HHV852399 HRR852399 IBN852399 ILJ852399 IVF852399 JFB852399 JOX852399 JYT852399 KIP852399 KSL852399 LCH852399 LMD852399 LVZ852399 MFV852399 MPR852399 MZN852399 NJJ852399 NTF852399 ODB852399 OMX852399 OWT852399 PGP852399 PQL852399 QAH852399 QKD852399 QTZ852399 RDV852399 RNR852399 RXN852399 SHJ852399 SRF852399 TBB852399 TKX852399 TUT852399 UEP852399 UOL852399 UYH852399 VID852399 VRZ852399 WBV852399 WLR852399 WVN852399 F917935 JB917935 SX917935 ACT917935 AMP917935 AWL917935 BGH917935 BQD917935 BZZ917935 CJV917935 CTR917935 DDN917935 DNJ917935 DXF917935 EHB917935 EQX917935 FAT917935 FKP917935 FUL917935 GEH917935 GOD917935 GXZ917935 HHV917935 HRR917935 IBN917935 ILJ917935 IVF917935 JFB917935 JOX917935 JYT917935 KIP917935 KSL917935 LCH917935 LMD917935 LVZ917935 MFV917935 MPR917935 MZN917935 NJJ917935 NTF917935 ODB917935 OMX917935 OWT917935 PGP917935 PQL917935 QAH917935 QKD917935 QTZ917935 RDV917935 RNR917935 RXN917935 SHJ917935 SRF917935 TBB917935 TKX917935 TUT917935 UEP917935 UOL917935 UYH917935 VID917935 VRZ917935 WBV917935 WLR917935 WVN917935 F983471 JB983471 SX983471 ACT983471 AMP983471 AWL983471 BGH983471 BQD983471 BZZ983471 CJV983471 CTR983471 DDN983471 DNJ983471 DXF983471 EHB983471 EQX983471 FAT983471 FKP983471 FUL983471 GEH983471 GOD983471 GXZ983471 HHV983471 HRR983471 IBN983471 ILJ983471 IVF983471 JFB983471 JOX983471 JYT983471 KIP983471 KSL983471 LCH983471 LMD983471 LVZ983471 MFV983471 MPR983471 MZN983471 NJJ983471 NTF983471 ODB983471 OMX983471 OWT983471 PGP983471 PQL983471 QAH983471 QKD983471 QTZ983471 RDV983471 RNR983471 RXN983471 SHJ983471 SRF983471 TBB983471 TKX983471 TUT983471 UEP983471 UOL983471 UYH983471 VID983471 VRZ983471 WBV983471 WLR983471 WVN983471 F65969 JB65969 SX65969 ACT65969 AMP65969 AWL65969 BGH65969 BQD65969 BZZ65969 CJV65969 CTR65969 DDN65969 DNJ65969 DXF65969 EHB65969 EQX65969 FAT65969 FKP65969 FUL65969 GEH65969 GOD65969 GXZ65969 HHV65969 HRR65969 IBN65969 ILJ65969 IVF65969 JFB65969 JOX65969 JYT65969 KIP65969 KSL65969 LCH65969 LMD65969 LVZ65969 MFV65969 MPR65969 MZN65969 NJJ65969 NTF65969 ODB65969 OMX65969 OWT65969 PGP65969 PQL65969 QAH65969 QKD65969 QTZ65969 RDV65969 RNR65969 RXN65969 SHJ65969 SRF65969 TBB65969 TKX65969 TUT65969 UEP65969 UOL65969 UYH65969 VID65969 VRZ65969 WBV65969 WLR65969 WVN65969 F131505 JB131505 SX131505 ACT131505 AMP131505 AWL131505 BGH131505 BQD131505 BZZ131505 CJV131505 CTR131505 DDN131505 DNJ131505 DXF131505 EHB131505 EQX131505 FAT131505 FKP131505 FUL131505 GEH131505 GOD131505 GXZ131505 HHV131505 HRR131505 IBN131505 ILJ131505 IVF131505 JFB131505 JOX131505 JYT131505 KIP131505 KSL131505 LCH131505 LMD131505 LVZ131505 MFV131505 MPR131505 MZN131505 NJJ131505 NTF131505 ODB131505 OMX131505 OWT131505 PGP131505 PQL131505 QAH131505 QKD131505 QTZ131505 RDV131505 RNR131505 RXN131505 SHJ131505 SRF131505 TBB131505 TKX131505 TUT131505 UEP131505 UOL131505 UYH131505 VID131505 VRZ131505 WBV131505 WLR131505 WVN131505 F197041 JB197041 SX197041 ACT197041 AMP197041 AWL197041 BGH197041 BQD197041 BZZ197041 CJV197041 CTR197041 DDN197041 DNJ197041 DXF197041 EHB197041 EQX197041 FAT197041 FKP197041 FUL197041 GEH197041 GOD197041 GXZ197041 HHV197041 HRR197041 IBN197041 ILJ197041 IVF197041 JFB197041 JOX197041 JYT197041 KIP197041 KSL197041 LCH197041 LMD197041 LVZ197041 MFV197041 MPR197041 MZN197041 NJJ197041 NTF197041 ODB197041 OMX197041 OWT197041 PGP197041 PQL197041 QAH197041 QKD197041 QTZ197041 RDV197041 RNR197041 RXN197041 SHJ197041 SRF197041 TBB197041 TKX197041 TUT197041 UEP197041 UOL197041 UYH197041 VID197041 VRZ197041 WBV197041 WLR197041 WVN197041 F262577 JB262577 SX262577 ACT262577 AMP262577 AWL262577 BGH262577 BQD262577 BZZ262577 CJV262577 CTR262577 DDN262577 DNJ262577 DXF262577 EHB262577 EQX262577 FAT262577 FKP262577 FUL262577 GEH262577 GOD262577 GXZ262577 HHV262577 HRR262577 IBN262577 ILJ262577 IVF262577 JFB262577 JOX262577 JYT262577 KIP262577 KSL262577 LCH262577 LMD262577 LVZ262577 MFV262577 MPR262577 MZN262577 NJJ262577 NTF262577 ODB262577 OMX262577 OWT262577 PGP262577 PQL262577 QAH262577 QKD262577 QTZ262577 RDV262577 RNR262577 RXN262577 SHJ262577 SRF262577 TBB262577 TKX262577 TUT262577 UEP262577 UOL262577 UYH262577 VID262577 VRZ262577 WBV262577 WLR262577 WVN262577 F328113 JB328113 SX328113 ACT328113 AMP328113 AWL328113 BGH328113 BQD328113 BZZ328113 CJV328113 CTR328113 DDN328113 DNJ328113 DXF328113 EHB328113 EQX328113 FAT328113 FKP328113 FUL328113 GEH328113 GOD328113 GXZ328113 HHV328113 HRR328113 IBN328113 ILJ328113 IVF328113 JFB328113 JOX328113 JYT328113 KIP328113 KSL328113 LCH328113 LMD328113 LVZ328113 MFV328113 MPR328113 MZN328113 NJJ328113 NTF328113 ODB328113 OMX328113 OWT328113 PGP328113 PQL328113 QAH328113 QKD328113 QTZ328113 RDV328113 RNR328113 RXN328113 SHJ328113 SRF328113 TBB328113 TKX328113 TUT328113 UEP328113 UOL328113 UYH328113 VID328113 VRZ328113 WBV328113 WLR328113 WVN328113 F393649 JB393649 SX393649 ACT393649 AMP393649 AWL393649 BGH393649 BQD393649 BZZ393649 CJV393649 CTR393649 DDN393649 DNJ393649 DXF393649 EHB393649 EQX393649 FAT393649 FKP393649 FUL393649 GEH393649 GOD393649 GXZ393649 HHV393649 HRR393649 IBN393649 ILJ393649 IVF393649 JFB393649 JOX393649 JYT393649 KIP393649 KSL393649 LCH393649 LMD393649 LVZ393649 MFV393649 MPR393649 MZN393649 NJJ393649 NTF393649 ODB393649 OMX393649 OWT393649 PGP393649 PQL393649 QAH393649 QKD393649 QTZ393649 RDV393649 RNR393649 RXN393649 SHJ393649 SRF393649 TBB393649 TKX393649 TUT393649 UEP393649 UOL393649 UYH393649 VID393649 VRZ393649 WBV393649 WLR393649 WVN393649 F459185 JB459185 SX459185 ACT459185 AMP459185 AWL459185 BGH459185 BQD459185 BZZ459185 CJV459185 CTR459185 DDN459185 DNJ459185 DXF459185 EHB459185 EQX459185 FAT459185 FKP459185 FUL459185 GEH459185 GOD459185 GXZ459185 HHV459185 HRR459185 IBN459185 ILJ459185 IVF459185 JFB459185 JOX459185 JYT459185 KIP459185 KSL459185 LCH459185 LMD459185 LVZ459185 MFV459185 MPR459185 MZN459185 NJJ459185 NTF459185 ODB459185 OMX459185 OWT459185 PGP459185 PQL459185 QAH459185 QKD459185 QTZ459185 RDV459185 RNR459185 RXN459185 SHJ459185 SRF459185 TBB459185 TKX459185 TUT459185 UEP459185 UOL459185 UYH459185 VID459185 VRZ459185 WBV459185 WLR459185 WVN459185 F524721 JB524721 SX524721 ACT524721 AMP524721 AWL524721 BGH524721 BQD524721 BZZ524721 CJV524721 CTR524721 DDN524721 DNJ524721 DXF524721 EHB524721 EQX524721 FAT524721 FKP524721 FUL524721 GEH524721 GOD524721 GXZ524721 HHV524721 HRR524721 IBN524721 ILJ524721 IVF524721 JFB524721 JOX524721 JYT524721 KIP524721 KSL524721 LCH524721 LMD524721 LVZ524721 MFV524721 MPR524721 MZN524721 NJJ524721 NTF524721 ODB524721 OMX524721 OWT524721 PGP524721 PQL524721 QAH524721 QKD524721 QTZ524721 RDV524721 RNR524721 RXN524721 SHJ524721 SRF524721 TBB524721 TKX524721 TUT524721 UEP524721 UOL524721 UYH524721 VID524721 VRZ524721 WBV524721 WLR524721 WVN524721 F590257 JB590257 SX590257 ACT590257 AMP590257 AWL590257 BGH590257 BQD590257 BZZ590257 CJV590257 CTR590257 DDN590257 DNJ590257 DXF590257 EHB590257 EQX590257 FAT590257 FKP590257 FUL590257 GEH590257 GOD590257 GXZ590257 HHV590257 HRR590257 IBN590257 ILJ590257 IVF590257 JFB590257 JOX590257 JYT590257 KIP590257 KSL590257 LCH590257 LMD590257 LVZ590257 MFV590257 MPR590257 MZN590257 NJJ590257 NTF590257 ODB590257 OMX590257 OWT590257 PGP590257 PQL590257 QAH590257 QKD590257 QTZ590257 RDV590257 RNR590257 RXN590257 SHJ590257 SRF590257 TBB590257 TKX590257 TUT590257 UEP590257 UOL590257 UYH590257 VID590257 VRZ590257 WBV590257 WLR590257 WVN590257 F655793 JB655793 SX655793 ACT655793 AMP655793 AWL655793 BGH655793 BQD655793 BZZ655793 CJV655793 CTR655793 DDN655793 DNJ655793 DXF655793 EHB655793 EQX655793 FAT655793 FKP655793 FUL655793 GEH655793 GOD655793 GXZ655793 HHV655793 HRR655793 IBN655793 ILJ655793 IVF655793 JFB655793 JOX655793 JYT655793 KIP655793 KSL655793 LCH655793 LMD655793 LVZ655793 MFV655793 MPR655793 MZN655793 NJJ655793 NTF655793 ODB655793 OMX655793 OWT655793 PGP655793 PQL655793 QAH655793 QKD655793 QTZ655793 RDV655793 RNR655793 RXN655793 SHJ655793 SRF655793 TBB655793 TKX655793 TUT655793 UEP655793 UOL655793 UYH655793 VID655793 VRZ655793 WBV655793 WLR655793 WVN655793 F721329 JB721329 SX721329 ACT721329 AMP721329 AWL721329 BGH721329 BQD721329 BZZ721329 CJV721329 CTR721329 DDN721329 DNJ721329 DXF721329 EHB721329 EQX721329 FAT721329 FKP721329 FUL721329 GEH721329 GOD721329 GXZ721329 HHV721329 HRR721329 IBN721329 ILJ721329 IVF721329 JFB721329 JOX721329 JYT721329 KIP721329 KSL721329 LCH721329 LMD721329 LVZ721329 MFV721329 MPR721329 MZN721329 NJJ721329 NTF721329 ODB721329 OMX721329 OWT721329 PGP721329 PQL721329 QAH721329 QKD721329 QTZ721329 RDV721329 RNR721329 RXN721329 SHJ721329 SRF721329 TBB721329 TKX721329 TUT721329 UEP721329 UOL721329 UYH721329 VID721329 VRZ721329 WBV721329 WLR721329 WVN721329 F786865 JB786865 SX786865 ACT786865 AMP786865 AWL786865 BGH786865 BQD786865 BZZ786865 CJV786865 CTR786865 DDN786865 DNJ786865 DXF786865 EHB786865 EQX786865 FAT786865 FKP786865 FUL786865 GEH786865 GOD786865 GXZ786865 HHV786865 HRR786865 IBN786865 ILJ786865 IVF786865 JFB786865 JOX786865 JYT786865 KIP786865 KSL786865 LCH786865 LMD786865 LVZ786865 MFV786865 MPR786865 MZN786865 NJJ786865 NTF786865 ODB786865 OMX786865 OWT786865 PGP786865 PQL786865 QAH786865 QKD786865 QTZ786865 RDV786865 RNR786865 RXN786865 SHJ786865 SRF786865 TBB786865 TKX786865 TUT786865 UEP786865 UOL786865 UYH786865 VID786865 VRZ786865 WBV786865 WLR786865 WVN786865 F852401 JB852401 SX852401 ACT852401 AMP852401 AWL852401 BGH852401 BQD852401 BZZ852401 CJV852401 CTR852401 DDN852401 DNJ852401 DXF852401 EHB852401 EQX852401 FAT852401 FKP852401 FUL852401 GEH852401 GOD852401 GXZ852401 HHV852401 HRR852401 IBN852401 ILJ852401 IVF852401 JFB852401 JOX852401 JYT852401 KIP852401 KSL852401 LCH852401 LMD852401 LVZ852401 MFV852401 MPR852401 MZN852401 NJJ852401 NTF852401 ODB852401 OMX852401 OWT852401 PGP852401 PQL852401 QAH852401 QKD852401 QTZ852401 RDV852401 RNR852401 RXN852401 SHJ852401 SRF852401 TBB852401 TKX852401 TUT852401 UEP852401 UOL852401 UYH852401 VID852401 VRZ852401 WBV852401 WLR852401 WVN852401 F917937 JB917937 SX917937 ACT917937 AMP917937 AWL917937 BGH917937 BQD917937 BZZ917937 CJV917937 CTR917937 DDN917937 DNJ917937 DXF917937 EHB917937 EQX917937 FAT917937 FKP917937 FUL917937 GEH917937 GOD917937 GXZ917937 HHV917937 HRR917937 IBN917937 ILJ917937 IVF917937 JFB917937 JOX917937 JYT917937 KIP917937 KSL917937 LCH917937 LMD917937 LVZ917937 MFV917937 MPR917937 MZN917937 NJJ917937 NTF917937 ODB917937 OMX917937 OWT917937 PGP917937 PQL917937 QAH917937 QKD917937 QTZ917937 RDV917937 RNR917937 RXN917937 SHJ917937 SRF917937 TBB917937 TKX917937 TUT917937 UEP917937 UOL917937 UYH917937 VID917937 VRZ917937 WBV917937 WLR917937 WVN917937 F983473 JB983473 SX983473 ACT983473 AMP983473 AWL983473 BGH983473 BQD983473 BZZ983473 CJV983473 CTR983473 DDN983473 DNJ983473 DXF983473 EHB983473 EQX983473 FAT983473 FKP983473 FUL983473 GEH983473 GOD983473 GXZ983473 HHV983473 HRR983473 IBN983473 ILJ983473 IVF983473 JFB983473 JOX983473 JYT983473 KIP983473 KSL983473 LCH983473 LMD983473 LVZ983473 MFV983473 MPR983473 MZN983473 NJJ983473 NTF983473 ODB983473 OMX983473 OWT983473 PGP983473 PQL983473 QAH983473 QKD983473 QTZ983473 RDV983473 RNR983473 RXN983473 SHJ983473 SRF983473 TBB983473 TKX983473 TUT983473 UEP983473 UOL983473 UYH983473 VID983473 VRZ983473 WBV983473 WLR983473 WVN983473 F65971 JB65971 SX65971 ACT65971 AMP65971 AWL65971 BGH65971 BQD65971 BZZ65971 CJV65971 CTR65971 DDN65971 DNJ65971 DXF65971 EHB65971 EQX65971 FAT65971 FKP65971 FUL65971 GEH65971 GOD65971 GXZ65971 HHV65971 HRR65971 IBN65971 ILJ65971 IVF65971 JFB65971 JOX65971 JYT65971 KIP65971 KSL65971 LCH65971 LMD65971 LVZ65971 MFV65971 MPR65971 MZN65971 NJJ65971 NTF65971 ODB65971 OMX65971 OWT65971 PGP65971 PQL65971 QAH65971 QKD65971 QTZ65971 RDV65971 RNR65971 RXN65971 SHJ65971 SRF65971 TBB65971 TKX65971 TUT65971 UEP65971 UOL65971 UYH65971 VID65971 VRZ65971 WBV65971 WLR65971 WVN65971 F131507 JB131507 SX131507 ACT131507 AMP131507 AWL131507 BGH131507 BQD131507 BZZ131507 CJV131507 CTR131507 DDN131507 DNJ131507 DXF131507 EHB131507 EQX131507 FAT131507 FKP131507 FUL131507 GEH131507 GOD131507 GXZ131507 HHV131507 HRR131507 IBN131507 ILJ131507 IVF131507 JFB131507 JOX131507 JYT131507 KIP131507 KSL131507 LCH131507 LMD131507 LVZ131507 MFV131507 MPR131507 MZN131507 NJJ131507 NTF131507 ODB131507 OMX131507 OWT131507 PGP131507 PQL131507 QAH131507 QKD131507 QTZ131507 RDV131507 RNR131507 RXN131507 SHJ131507 SRF131507 TBB131507 TKX131507 TUT131507 UEP131507 UOL131507 UYH131507 VID131507 VRZ131507 WBV131507 WLR131507 WVN131507 F197043 JB197043 SX197043 ACT197043 AMP197043 AWL197043 BGH197043 BQD197043 BZZ197043 CJV197043 CTR197043 DDN197043 DNJ197043 DXF197043 EHB197043 EQX197043 FAT197043 FKP197043 FUL197043 GEH197043 GOD197043 GXZ197043 HHV197043 HRR197043 IBN197043 ILJ197043 IVF197043 JFB197043 JOX197043 JYT197043 KIP197043 KSL197043 LCH197043 LMD197043 LVZ197043 MFV197043 MPR197043 MZN197043 NJJ197043 NTF197043 ODB197043 OMX197043 OWT197043 PGP197043 PQL197043 QAH197043 QKD197043 QTZ197043 RDV197043 RNR197043 RXN197043 SHJ197043 SRF197043 TBB197043 TKX197043 TUT197043 UEP197043 UOL197043 UYH197043 VID197043 VRZ197043 WBV197043 WLR197043 WVN197043 F262579 JB262579 SX262579 ACT262579 AMP262579 AWL262579 BGH262579 BQD262579 BZZ262579 CJV262579 CTR262579 DDN262579 DNJ262579 DXF262579 EHB262579 EQX262579 FAT262579 FKP262579 FUL262579 GEH262579 GOD262579 GXZ262579 HHV262579 HRR262579 IBN262579 ILJ262579 IVF262579 JFB262579 JOX262579 JYT262579 KIP262579 KSL262579 LCH262579 LMD262579 LVZ262579 MFV262579 MPR262579 MZN262579 NJJ262579 NTF262579 ODB262579 OMX262579 OWT262579 PGP262579 PQL262579 QAH262579 QKD262579 QTZ262579 RDV262579 RNR262579 RXN262579 SHJ262579 SRF262579 TBB262579 TKX262579 TUT262579 UEP262579 UOL262579 UYH262579 VID262579 VRZ262579 WBV262579 WLR262579 WVN262579 F328115 JB328115 SX328115 ACT328115 AMP328115 AWL328115 BGH328115 BQD328115 BZZ328115 CJV328115 CTR328115 DDN328115 DNJ328115 DXF328115 EHB328115 EQX328115 FAT328115 FKP328115 FUL328115 GEH328115 GOD328115 GXZ328115 HHV328115 HRR328115 IBN328115 ILJ328115 IVF328115 JFB328115 JOX328115 JYT328115 KIP328115 KSL328115 LCH328115 LMD328115 LVZ328115 MFV328115 MPR328115 MZN328115 NJJ328115 NTF328115 ODB328115 OMX328115 OWT328115 PGP328115 PQL328115 QAH328115 QKD328115 QTZ328115 RDV328115 RNR328115 RXN328115 SHJ328115 SRF328115 TBB328115 TKX328115 TUT328115 UEP328115 UOL328115 UYH328115 VID328115 VRZ328115 WBV328115 WLR328115 WVN328115 F393651 JB393651 SX393651 ACT393651 AMP393651 AWL393651 BGH393651 BQD393651 BZZ393651 CJV393651 CTR393651 DDN393651 DNJ393651 DXF393651 EHB393651 EQX393651 FAT393651 FKP393651 FUL393651 GEH393651 GOD393651 GXZ393651 HHV393651 HRR393651 IBN393651 ILJ393651 IVF393651 JFB393651 JOX393651 JYT393651 KIP393651 KSL393651 LCH393651 LMD393651 LVZ393651 MFV393651 MPR393651 MZN393651 NJJ393651 NTF393651 ODB393651 OMX393651 OWT393651 PGP393651 PQL393651 QAH393651 QKD393651 QTZ393651 RDV393651 RNR393651 RXN393651 SHJ393651 SRF393651 TBB393651 TKX393651 TUT393651 UEP393651 UOL393651 UYH393651 VID393651 VRZ393651 WBV393651 WLR393651 WVN393651 F459187 JB459187 SX459187 ACT459187 AMP459187 AWL459187 BGH459187 BQD459187 BZZ459187 CJV459187 CTR459187 DDN459187 DNJ459187 DXF459187 EHB459187 EQX459187 FAT459187 FKP459187 FUL459187 GEH459187 GOD459187 GXZ459187 HHV459187 HRR459187 IBN459187 ILJ459187 IVF459187 JFB459187 JOX459187 JYT459187 KIP459187 KSL459187 LCH459187 LMD459187 LVZ459187 MFV459187 MPR459187 MZN459187 NJJ459187 NTF459187 ODB459187 OMX459187 OWT459187 PGP459187 PQL459187 QAH459187 QKD459187 QTZ459187 RDV459187 RNR459187 RXN459187 SHJ459187 SRF459187 TBB459187 TKX459187 TUT459187 UEP459187 UOL459187 UYH459187 VID459187 VRZ459187 WBV459187 WLR459187 WVN459187 F524723 JB524723 SX524723 ACT524723 AMP524723 AWL524723 BGH524723 BQD524723 BZZ524723 CJV524723 CTR524723 DDN524723 DNJ524723 DXF524723 EHB524723 EQX524723 FAT524723 FKP524723 FUL524723 GEH524723 GOD524723 GXZ524723 HHV524723 HRR524723 IBN524723 ILJ524723 IVF524723 JFB524723 JOX524723 JYT524723 KIP524723 KSL524723 LCH524723 LMD524723 LVZ524723 MFV524723 MPR524723 MZN524723 NJJ524723 NTF524723 ODB524723 OMX524723 OWT524723 PGP524723 PQL524723 QAH524723 QKD524723 QTZ524723 RDV524723 RNR524723 RXN524723 SHJ524723 SRF524723 TBB524723 TKX524723 TUT524723 UEP524723 UOL524723 UYH524723 VID524723 VRZ524723 WBV524723 WLR524723 WVN524723 F590259 JB590259 SX590259 ACT590259 AMP590259 AWL590259 BGH590259 BQD590259 BZZ590259 CJV590259 CTR590259 DDN590259 DNJ590259 DXF590259 EHB590259 EQX590259 FAT590259 FKP590259 FUL590259 GEH590259 GOD590259 GXZ590259 HHV590259 HRR590259 IBN590259 ILJ590259 IVF590259 JFB590259 JOX590259 JYT590259 KIP590259 KSL590259 LCH590259 LMD590259 LVZ590259 MFV590259 MPR590259 MZN590259 NJJ590259 NTF590259 ODB590259 OMX590259 OWT590259 PGP590259 PQL590259 QAH590259 QKD590259 QTZ590259 RDV590259 RNR590259 RXN590259 SHJ590259 SRF590259 TBB590259 TKX590259 TUT590259 UEP590259 UOL590259 UYH590259 VID590259 VRZ590259 WBV590259 WLR590259 WVN590259 F655795 JB655795 SX655795 ACT655795 AMP655795 AWL655795 BGH655795 BQD655795 BZZ655795 CJV655795 CTR655795 DDN655795 DNJ655795 DXF655795 EHB655795 EQX655795 FAT655795 FKP655795 FUL655795 GEH655795 GOD655795 GXZ655795 HHV655795 HRR655795 IBN655795 ILJ655795 IVF655795 JFB655795 JOX655795 JYT655795 KIP655795 KSL655795 LCH655795 LMD655795 LVZ655795 MFV655795 MPR655795 MZN655795 NJJ655795 NTF655795 ODB655795 OMX655795 OWT655795 PGP655795 PQL655795 QAH655795 QKD655795 QTZ655795 RDV655795 RNR655795 RXN655795 SHJ655795 SRF655795 TBB655795 TKX655795 TUT655795 UEP655795 UOL655795 UYH655795 VID655795 VRZ655795 WBV655795 WLR655795 WVN655795 F721331 JB721331 SX721331 ACT721331 AMP721331 AWL721331 BGH721331 BQD721331 BZZ721331 CJV721331 CTR721331 DDN721331 DNJ721331 DXF721331 EHB721331 EQX721331 FAT721331 FKP721331 FUL721331 GEH721331 GOD721331 GXZ721331 HHV721331 HRR721331 IBN721331 ILJ721331 IVF721331 JFB721331 JOX721331 JYT721331 KIP721331 KSL721331 LCH721331 LMD721331 LVZ721331 MFV721331 MPR721331 MZN721331 NJJ721331 NTF721331 ODB721331 OMX721331 OWT721331 PGP721331 PQL721331 QAH721331 QKD721331 QTZ721331 RDV721331 RNR721331 RXN721331 SHJ721331 SRF721331 TBB721331 TKX721331 TUT721331 UEP721331 UOL721331 UYH721331 VID721331 VRZ721331 WBV721331 WLR721331 WVN721331 F786867 JB786867 SX786867 ACT786867 AMP786867 AWL786867 BGH786867 BQD786867 BZZ786867 CJV786867 CTR786867 DDN786867 DNJ786867 DXF786867 EHB786867 EQX786867 FAT786867 FKP786867 FUL786867 GEH786867 GOD786867 GXZ786867 HHV786867 HRR786867 IBN786867 ILJ786867 IVF786867 JFB786867 JOX786867 JYT786867 KIP786867 KSL786867 LCH786867 LMD786867 LVZ786867 MFV786867 MPR786867 MZN786867 NJJ786867 NTF786867 ODB786867 OMX786867 OWT786867 PGP786867 PQL786867 QAH786867 QKD786867 QTZ786867 RDV786867 RNR786867 RXN786867 SHJ786867 SRF786867 TBB786867 TKX786867 TUT786867 UEP786867 UOL786867 UYH786867 VID786867 VRZ786867 WBV786867 WLR786867 WVN786867 F852403 JB852403 SX852403 ACT852403 AMP852403 AWL852403 BGH852403 BQD852403 BZZ852403 CJV852403 CTR852403 DDN852403 DNJ852403 DXF852403 EHB852403 EQX852403 FAT852403 FKP852403 FUL852403 GEH852403 GOD852403 GXZ852403 HHV852403 HRR852403 IBN852403 ILJ852403 IVF852403 JFB852403 JOX852403 JYT852403 KIP852403 KSL852403 LCH852403 LMD852403 LVZ852403 MFV852403 MPR852403 MZN852403 NJJ852403 NTF852403 ODB852403 OMX852403 OWT852403 PGP852403 PQL852403 QAH852403 QKD852403 QTZ852403 RDV852403 RNR852403 RXN852403 SHJ852403 SRF852403 TBB852403 TKX852403 TUT852403 UEP852403 UOL852403 UYH852403 VID852403 VRZ852403 WBV852403 WLR852403 WVN852403 F917939 JB917939 SX917939 ACT917939 AMP917939 AWL917939 BGH917939 BQD917939 BZZ917939 CJV917939 CTR917939 DDN917939 DNJ917939 DXF917939 EHB917939 EQX917939 FAT917939 FKP917939 FUL917939 GEH917939 GOD917939 GXZ917939 HHV917939 HRR917939 IBN917939 ILJ917939 IVF917939 JFB917939 JOX917939 JYT917939 KIP917939 KSL917939 LCH917939 LMD917939 LVZ917939 MFV917939 MPR917939 MZN917939 NJJ917939 NTF917939 ODB917939 OMX917939 OWT917939 PGP917939 PQL917939 QAH917939 QKD917939 QTZ917939 RDV917939 RNR917939 RXN917939 SHJ917939 SRF917939 TBB917939 TKX917939 TUT917939 UEP917939 UOL917939 UYH917939 VID917939 VRZ917939 WBV917939 WLR917939 WVN917939 F983475 JB983475 SX983475 ACT983475 AMP983475 AWL983475 BGH983475 BQD983475 BZZ983475 CJV983475 CTR983475 DDN983475 DNJ983475 DXF983475 EHB983475 EQX983475 FAT983475 FKP983475 FUL983475 GEH983475 GOD983475 GXZ983475 HHV983475 HRR983475 IBN983475 ILJ983475 IVF983475 JFB983475 JOX983475 JYT983475 KIP983475 KSL983475 LCH983475 LMD983475 LVZ983475 MFV983475 MPR983475 MZN983475 NJJ983475 NTF983475 ODB983475 OMX983475 OWT983475 PGP983475 PQL983475 QAH983475 QKD983475 QTZ983475 RDV983475 RNR983475 RXN983475 SHJ983475 SRF983475 TBB983475 TKX983475 TUT983475 UEP983475 UOL983475 UYH983475 VID983475 VRZ983475 WBV983475 WLR983475 WVN983475 F65973 JB65973 SX65973 ACT65973 AMP65973 AWL65973 BGH65973 BQD65973 BZZ65973 CJV65973 CTR65973 DDN65973 DNJ65973 DXF65973 EHB65973 EQX65973 FAT65973 FKP65973 FUL65973 GEH65973 GOD65973 GXZ65973 HHV65973 HRR65973 IBN65973 ILJ65973 IVF65973 JFB65973 JOX65973 JYT65973 KIP65973 KSL65973 LCH65973 LMD65973 LVZ65973 MFV65973 MPR65973 MZN65973 NJJ65973 NTF65973 ODB65973 OMX65973 OWT65973 PGP65973 PQL65973 QAH65973 QKD65973 QTZ65973 RDV65973 RNR65973 RXN65973 SHJ65973 SRF65973 TBB65973 TKX65973 TUT65973 UEP65973 UOL65973 UYH65973 VID65973 VRZ65973 WBV65973 WLR65973 WVN65973 F131509 JB131509 SX131509 ACT131509 AMP131509 AWL131509 BGH131509 BQD131509 BZZ131509 CJV131509 CTR131509 DDN131509 DNJ131509 DXF131509 EHB131509 EQX131509 FAT131509 FKP131509 FUL131509 GEH131509 GOD131509 GXZ131509 HHV131509 HRR131509 IBN131509 ILJ131509 IVF131509 JFB131509 JOX131509 JYT131509 KIP131509 KSL131509 LCH131509 LMD131509 LVZ131509 MFV131509 MPR131509 MZN131509 NJJ131509 NTF131509 ODB131509 OMX131509 OWT131509 PGP131509 PQL131509 QAH131509 QKD131509 QTZ131509 RDV131509 RNR131509 RXN131509 SHJ131509 SRF131509 TBB131509 TKX131509 TUT131509 UEP131509 UOL131509 UYH131509 VID131509 VRZ131509 WBV131509 WLR131509 WVN131509 F197045 JB197045 SX197045 ACT197045 AMP197045 AWL197045 BGH197045 BQD197045 BZZ197045 CJV197045 CTR197045 DDN197045 DNJ197045 DXF197045 EHB197045 EQX197045 FAT197045 FKP197045 FUL197045 GEH197045 GOD197045 GXZ197045 HHV197045 HRR197045 IBN197045 ILJ197045 IVF197045 JFB197045 JOX197045 JYT197045 KIP197045 KSL197045 LCH197045 LMD197045 LVZ197045 MFV197045 MPR197045 MZN197045 NJJ197045 NTF197045 ODB197045 OMX197045 OWT197045 PGP197045 PQL197045 QAH197045 QKD197045 QTZ197045 RDV197045 RNR197045 RXN197045 SHJ197045 SRF197045 TBB197045 TKX197045 TUT197045 UEP197045 UOL197045 UYH197045 VID197045 VRZ197045 WBV197045 WLR197045 WVN197045 F262581 JB262581 SX262581 ACT262581 AMP262581 AWL262581 BGH262581 BQD262581 BZZ262581 CJV262581 CTR262581 DDN262581 DNJ262581 DXF262581 EHB262581 EQX262581 FAT262581 FKP262581 FUL262581 GEH262581 GOD262581 GXZ262581 HHV262581 HRR262581 IBN262581 ILJ262581 IVF262581 JFB262581 JOX262581 JYT262581 KIP262581 KSL262581 LCH262581 LMD262581 LVZ262581 MFV262581 MPR262581 MZN262581 NJJ262581 NTF262581 ODB262581 OMX262581 OWT262581 PGP262581 PQL262581 QAH262581 QKD262581 QTZ262581 RDV262581 RNR262581 RXN262581 SHJ262581 SRF262581 TBB262581 TKX262581 TUT262581 UEP262581 UOL262581 UYH262581 VID262581 VRZ262581 WBV262581 WLR262581 WVN262581 F328117 JB328117 SX328117 ACT328117 AMP328117 AWL328117 BGH328117 BQD328117 BZZ328117 CJV328117 CTR328117 DDN328117 DNJ328117 DXF328117 EHB328117 EQX328117 FAT328117 FKP328117 FUL328117 GEH328117 GOD328117 GXZ328117 HHV328117 HRR328117 IBN328117 ILJ328117 IVF328117 JFB328117 JOX328117 JYT328117 KIP328117 KSL328117 LCH328117 LMD328117 LVZ328117 MFV328117 MPR328117 MZN328117 NJJ328117 NTF328117 ODB328117 OMX328117 OWT328117 PGP328117 PQL328117 QAH328117 QKD328117 QTZ328117 RDV328117 RNR328117 RXN328117 SHJ328117 SRF328117 TBB328117 TKX328117 TUT328117 UEP328117 UOL328117 UYH328117 VID328117 VRZ328117 WBV328117 WLR328117 WVN328117 F393653 JB393653 SX393653 ACT393653 AMP393653 AWL393653 BGH393653 BQD393653 BZZ393653 CJV393653 CTR393653 DDN393653 DNJ393653 DXF393653 EHB393653 EQX393653 FAT393653 FKP393653 FUL393653 GEH393653 GOD393653 GXZ393653 HHV393653 HRR393653 IBN393653 ILJ393653 IVF393653 JFB393653 JOX393653 JYT393653 KIP393653 KSL393653 LCH393653 LMD393653 LVZ393653 MFV393653 MPR393653 MZN393653 NJJ393653 NTF393653 ODB393653 OMX393653 OWT393653 PGP393653 PQL393653 QAH393653 QKD393653 QTZ393653 RDV393653 RNR393653 RXN393653 SHJ393653 SRF393653 TBB393653 TKX393653 TUT393653 UEP393653 UOL393653 UYH393653 VID393653 VRZ393653 WBV393653 WLR393653 WVN393653 F459189 JB459189 SX459189 ACT459189 AMP459189 AWL459189 BGH459189 BQD459189 BZZ459189 CJV459189 CTR459189 DDN459189 DNJ459189 DXF459189 EHB459189 EQX459189 FAT459189 FKP459189 FUL459189 GEH459189 GOD459189 GXZ459189 HHV459189 HRR459189 IBN459189 ILJ459189 IVF459189 JFB459189 JOX459189 JYT459189 KIP459189 KSL459189 LCH459189 LMD459189 LVZ459189 MFV459189 MPR459189 MZN459189 NJJ459189 NTF459189 ODB459189 OMX459189 OWT459189 PGP459189 PQL459189 QAH459189 QKD459189 QTZ459189 RDV459189 RNR459189 RXN459189 SHJ459189 SRF459189 TBB459189 TKX459189 TUT459189 UEP459189 UOL459189 UYH459189 VID459189 VRZ459189 WBV459189 WLR459189 WVN459189 F524725 JB524725 SX524725 ACT524725 AMP524725 AWL524725 BGH524725 BQD524725 BZZ524725 CJV524725 CTR524725 DDN524725 DNJ524725 DXF524725 EHB524725 EQX524725 FAT524725 FKP524725 FUL524725 GEH524725 GOD524725 GXZ524725 HHV524725 HRR524725 IBN524725 ILJ524725 IVF524725 JFB524725 JOX524725 JYT524725 KIP524725 KSL524725 LCH524725 LMD524725 LVZ524725 MFV524725 MPR524725 MZN524725 NJJ524725 NTF524725 ODB524725 OMX524725 OWT524725 PGP524725 PQL524725 QAH524725 QKD524725 QTZ524725 RDV524725 RNR524725 RXN524725 SHJ524725 SRF524725 TBB524725 TKX524725 TUT524725 UEP524725 UOL524725 UYH524725 VID524725 VRZ524725 WBV524725 WLR524725 WVN524725 F590261 JB590261 SX590261 ACT590261 AMP590261 AWL590261 BGH590261 BQD590261 BZZ590261 CJV590261 CTR590261 DDN590261 DNJ590261 DXF590261 EHB590261 EQX590261 FAT590261 FKP590261 FUL590261 GEH590261 GOD590261 GXZ590261 HHV590261 HRR590261 IBN590261 ILJ590261 IVF590261 JFB590261 JOX590261 JYT590261 KIP590261 KSL590261 LCH590261 LMD590261 LVZ590261 MFV590261 MPR590261 MZN590261 NJJ590261 NTF590261 ODB590261 OMX590261 OWT590261 PGP590261 PQL590261 QAH590261 QKD590261 QTZ590261 RDV590261 RNR590261 RXN590261 SHJ590261 SRF590261 TBB590261 TKX590261 TUT590261 UEP590261 UOL590261 UYH590261 VID590261 VRZ590261 WBV590261 WLR590261 WVN590261 F655797 JB655797 SX655797 ACT655797 AMP655797 AWL655797 BGH655797 BQD655797 BZZ655797 CJV655797 CTR655797 DDN655797 DNJ655797 DXF655797 EHB655797 EQX655797 FAT655797 FKP655797 FUL655797 GEH655797 GOD655797 GXZ655797 HHV655797 HRR655797 IBN655797 ILJ655797 IVF655797 JFB655797 JOX655797 JYT655797 KIP655797 KSL655797 LCH655797 LMD655797 LVZ655797 MFV655797 MPR655797 MZN655797 NJJ655797 NTF655797 ODB655797 OMX655797 OWT655797 PGP655797 PQL655797 QAH655797 QKD655797 QTZ655797 RDV655797 RNR655797 RXN655797 SHJ655797 SRF655797 TBB655797 TKX655797 TUT655797 UEP655797 UOL655797 UYH655797 VID655797 VRZ655797 WBV655797 WLR655797 WVN655797 F721333 JB721333 SX721333 ACT721333 AMP721333 AWL721333 BGH721333 BQD721333 BZZ721333 CJV721333 CTR721333 DDN721333 DNJ721333 DXF721333 EHB721333 EQX721333 FAT721333 FKP721333 FUL721333 GEH721333 GOD721333 GXZ721333 HHV721333 HRR721333 IBN721333 ILJ721333 IVF721333 JFB721333 JOX721333 JYT721333 KIP721333 KSL721333 LCH721333 LMD721333 LVZ721333 MFV721333 MPR721333 MZN721333 NJJ721333 NTF721333 ODB721333 OMX721333 OWT721333 PGP721333 PQL721333 QAH721333 QKD721333 QTZ721333 RDV721333 RNR721333 RXN721333 SHJ721333 SRF721333 TBB721333 TKX721333 TUT721333 UEP721333 UOL721333 UYH721333 VID721333 VRZ721333 WBV721333 WLR721333 WVN721333 F786869 JB786869 SX786869 ACT786869 AMP786869 AWL786869 BGH786869 BQD786869 BZZ786869 CJV786869 CTR786869 DDN786869 DNJ786869 DXF786869 EHB786869 EQX786869 FAT786869 FKP786869 FUL786869 GEH786869 GOD786869 GXZ786869 HHV786869 HRR786869 IBN786869 ILJ786869 IVF786869 JFB786869 JOX786869 JYT786869 KIP786869 KSL786869 LCH786869 LMD786869 LVZ786869 MFV786869 MPR786869 MZN786869 NJJ786869 NTF786869 ODB786869 OMX786869 OWT786869 PGP786869 PQL786869 QAH786869 QKD786869 QTZ786869 RDV786869 RNR786869 RXN786869 SHJ786869 SRF786869 TBB786869 TKX786869 TUT786869 UEP786869 UOL786869 UYH786869 VID786869 VRZ786869 WBV786869 WLR786869 WVN786869 F852405 JB852405 SX852405 ACT852405 AMP852405 AWL852405 BGH852405 BQD852405 BZZ852405 CJV852405 CTR852405 DDN852405 DNJ852405 DXF852405 EHB852405 EQX852405 FAT852405 FKP852405 FUL852405 GEH852405 GOD852405 GXZ852405 HHV852405 HRR852405 IBN852405 ILJ852405 IVF852405 JFB852405 JOX852405 JYT852405 KIP852405 KSL852405 LCH852405 LMD852405 LVZ852405 MFV852405 MPR852405 MZN852405 NJJ852405 NTF852405 ODB852405 OMX852405 OWT852405 PGP852405 PQL852405 QAH852405 QKD852405 QTZ852405 RDV852405 RNR852405 RXN852405 SHJ852405 SRF852405 TBB852405 TKX852405 TUT852405 UEP852405 UOL852405 UYH852405 VID852405 VRZ852405 WBV852405 WLR852405 WVN852405 F917941 JB917941 SX917941 ACT917941 AMP917941 AWL917941 BGH917941 BQD917941 BZZ917941 CJV917941 CTR917941 DDN917941 DNJ917941 DXF917941 EHB917941 EQX917941 FAT917941 FKP917941 FUL917941 GEH917941 GOD917941 GXZ917941 HHV917941 HRR917941 IBN917941 ILJ917941 IVF917941 JFB917941 JOX917941 JYT917941 KIP917941 KSL917941 LCH917941 LMD917941 LVZ917941 MFV917941 MPR917941 MZN917941 NJJ917941 NTF917941 ODB917941 OMX917941 OWT917941 PGP917941 PQL917941 QAH917941 QKD917941 QTZ917941 RDV917941 RNR917941 RXN917941 SHJ917941 SRF917941 TBB917941 TKX917941 TUT917941 UEP917941 UOL917941 UYH917941 VID917941 VRZ917941 WBV917941 WLR917941 WVN917941 F983477 JB983477 SX983477 ACT983477 AMP983477 AWL983477 BGH983477 BQD983477 BZZ983477 CJV983477 CTR983477 DDN983477 DNJ983477 DXF983477 EHB983477 EQX983477 FAT983477 FKP983477 FUL983477 GEH983477 GOD983477 GXZ983477 HHV983477 HRR983477 IBN983477 ILJ983477 IVF983477 JFB983477 JOX983477 JYT983477 KIP983477 KSL983477 LCH983477 LMD983477 LVZ983477 MFV983477 MPR983477 MZN983477 NJJ983477 NTF983477 ODB983477 OMX983477 OWT983477 PGP983477 PQL983477 QAH983477 QKD983477 QTZ983477 RDV983477 RNR983477 RXN983477 SHJ983477 SRF983477 TBB983477 TKX983477 TUT983477 UEP983477 UOL983477 UYH983477 VID983477 VRZ983477 WBV983477 WLR983477 WVN983477 F65976 JB65976 SX65976 ACT65976 AMP65976 AWL65976 BGH65976 BQD65976 BZZ65976 CJV65976 CTR65976 DDN65976 DNJ65976 DXF65976 EHB65976 EQX65976 FAT65976 FKP65976 FUL65976 GEH65976 GOD65976 GXZ65976 HHV65976 HRR65976 IBN65976 ILJ65976 IVF65976 JFB65976 JOX65976 JYT65976 KIP65976 KSL65976 LCH65976 LMD65976 LVZ65976 MFV65976 MPR65976 MZN65976 NJJ65976 NTF65976 ODB65976 OMX65976 OWT65976 PGP65976 PQL65976 QAH65976 QKD65976 QTZ65976 RDV65976 RNR65976 RXN65976 SHJ65976 SRF65976 TBB65976 TKX65976 TUT65976 UEP65976 UOL65976 UYH65976 VID65976 VRZ65976 WBV65976 WLR65976 WVN65976 F131512 JB131512 SX131512 ACT131512 AMP131512 AWL131512 BGH131512 BQD131512 BZZ131512 CJV131512 CTR131512 DDN131512 DNJ131512 DXF131512 EHB131512 EQX131512 FAT131512 FKP131512 FUL131512 GEH131512 GOD131512 GXZ131512 HHV131512 HRR131512 IBN131512 ILJ131512 IVF131512 JFB131512 JOX131512 JYT131512 KIP131512 KSL131512 LCH131512 LMD131512 LVZ131512 MFV131512 MPR131512 MZN131512 NJJ131512 NTF131512 ODB131512 OMX131512 OWT131512 PGP131512 PQL131512 QAH131512 QKD131512 QTZ131512 RDV131512 RNR131512 RXN131512 SHJ131512 SRF131512 TBB131512 TKX131512 TUT131512 UEP131512 UOL131512 UYH131512 VID131512 VRZ131512 WBV131512 WLR131512 WVN131512 F197048 JB197048 SX197048 ACT197048 AMP197048 AWL197048 BGH197048 BQD197048 BZZ197048 CJV197048 CTR197048 DDN197048 DNJ197048 DXF197048 EHB197048 EQX197048 FAT197048 FKP197048 FUL197048 GEH197048 GOD197048 GXZ197048 HHV197048 HRR197048 IBN197048 ILJ197048 IVF197048 JFB197048 JOX197048 JYT197048 KIP197048 KSL197048 LCH197048 LMD197048 LVZ197048 MFV197048 MPR197048 MZN197048 NJJ197048 NTF197048 ODB197048 OMX197048 OWT197048 PGP197048 PQL197048 QAH197048 QKD197048 QTZ197048 RDV197048 RNR197048 RXN197048 SHJ197048 SRF197048 TBB197048 TKX197048 TUT197048 UEP197048 UOL197048 UYH197048 VID197048 VRZ197048 WBV197048 WLR197048 WVN197048 F262584 JB262584 SX262584 ACT262584 AMP262584 AWL262584 BGH262584 BQD262584 BZZ262584 CJV262584 CTR262584 DDN262584 DNJ262584 DXF262584 EHB262584 EQX262584 FAT262584 FKP262584 FUL262584 GEH262584 GOD262584 GXZ262584 HHV262584 HRR262584 IBN262584 ILJ262584 IVF262584 JFB262584 JOX262584 JYT262584 KIP262584 KSL262584 LCH262584 LMD262584 LVZ262584 MFV262584 MPR262584 MZN262584 NJJ262584 NTF262584 ODB262584 OMX262584 OWT262584 PGP262584 PQL262584 QAH262584 QKD262584 QTZ262584 RDV262584 RNR262584 RXN262584 SHJ262584 SRF262584 TBB262584 TKX262584 TUT262584 UEP262584 UOL262584 UYH262584 VID262584 VRZ262584 WBV262584 WLR262584 WVN262584 F328120 JB328120 SX328120 ACT328120 AMP328120 AWL328120 BGH328120 BQD328120 BZZ328120 CJV328120 CTR328120 DDN328120 DNJ328120 DXF328120 EHB328120 EQX328120 FAT328120 FKP328120 FUL328120 GEH328120 GOD328120 GXZ328120 HHV328120 HRR328120 IBN328120 ILJ328120 IVF328120 JFB328120 JOX328120 JYT328120 KIP328120 KSL328120 LCH328120 LMD328120 LVZ328120 MFV328120 MPR328120 MZN328120 NJJ328120 NTF328120 ODB328120 OMX328120 OWT328120 PGP328120 PQL328120 QAH328120 QKD328120 QTZ328120 RDV328120 RNR328120 RXN328120 SHJ328120 SRF328120 TBB328120 TKX328120 TUT328120 UEP328120 UOL328120 UYH328120 VID328120 VRZ328120 WBV328120 WLR328120 WVN328120 F393656 JB393656 SX393656 ACT393656 AMP393656 AWL393656 BGH393656 BQD393656 BZZ393656 CJV393656 CTR393656 DDN393656 DNJ393656 DXF393656 EHB393656 EQX393656 FAT393656 FKP393656 FUL393656 GEH393656 GOD393656 GXZ393656 HHV393656 HRR393656 IBN393656 ILJ393656 IVF393656 JFB393656 JOX393656 JYT393656 KIP393656 KSL393656 LCH393656 LMD393656 LVZ393656 MFV393656 MPR393656 MZN393656 NJJ393656 NTF393656 ODB393656 OMX393656 OWT393656 PGP393656 PQL393656 QAH393656 QKD393656 QTZ393656 RDV393656 RNR393656 RXN393656 SHJ393656 SRF393656 TBB393656 TKX393656 TUT393656 UEP393656 UOL393656 UYH393656 VID393656 VRZ393656 WBV393656 WLR393656 WVN393656 F459192 JB459192 SX459192 ACT459192 AMP459192 AWL459192 BGH459192 BQD459192 BZZ459192 CJV459192 CTR459192 DDN459192 DNJ459192 DXF459192 EHB459192 EQX459192 FAT459192 FKP459192 FUL459192 GEH459192 GOD459192 GXZ459192 HHV459192 HRR459192 IBN459192 ILJ459192 IVF459192 JFB459192 JOX459192 JYT459192 KIP459192 KSL459192 LCH459192 LMD459192 LVZ459192 MFV459192 MPR459192 MZN459192 NJJ459192 NTF459192 ODB459192 OMX459192 OWT459192 PGP459192 PQL459192 QAH459192 QKD459192 QTZ459192 RDV459192 RNR459192 RXN459192 SHJ459192 SRF459192 TBB459192 TKX459192 TUT459192 UEP459192 UOL459192 UYH459192 VID459192 VRZ459192 WBV459192 WLR459192 WVN459192 F524728 JB524728 SX524728 ACT524728 AMP524728 AWL524728 BGH524728 BQD524728 BZZ524728 CJV524728 CTR524728 DDN524728 DNJ524728 DXF524728 EHB524728 EQX524728 FAT524728 FKP524728 FUL524728 GEH524728 GOD524728 GXZ524728 HHV524728 HRR524728 IBN524728 ILJ524728 IVF524728 JFB524728 JOX524728 JYT524728 KIP524728 KSL524728 LCH524728 LMD524728 LVZ524728 MFV524728 MPR524728 MZN524728 NJJ524728 NTF524728 ODB524728 OMX524728 OWT524728 PGP524728 PQL524728 QAH524728 QKD524728 QTZ524728 RDV524728 RNR524728 RXN524728 SHJ524728 SRF524728 TBB524728 TKX524728 TUT524728 UEP524728 UOL524728 UYH524728 VID524728 VRZ524728 WBV524728 WLR524728 WVN524728 F590264 JB590264 SX590264 ACT590264 AMP590264 AWL590264 BGH590264 BQD590264 BZZ590264 CJV590264 CTR590264 DDN590264 DNJ590264 DXF590264 EHB590264 EQX590264 FAT590264 FKP590264 FUL590264 GEH590264 GOD590264 GXZ590264 HHV590264 HRR590264 IBN590264 ILJ590264 IVF590264 JFB590264 JOX590264 JYT590264 KIP590264 KSL590264 LCH590264 LMD590264 LVZ590264 MFV590264 MPR590264 MZN590264 NJJ590264 NTF590264 ODB590264 OMX590264 OWT590264 PGP590264 PQL590264 QAH590264 QKD590264 QTZ590264 RDV590264 RNR590264 RXN590264 SHJ590264 SRF590264 TBB590264 TKX590264 TUT590264 UEP590264 UOL590264 UYH590264 VID590264 VRZ590264 WBV590264 WLR590264 WVN590264 F655800 JB655800 SX655800 ACT655800 AMP655800 AWL655800 BGH655800 BQD655800 BZZ655800 CJV655800 CTR655800 DDN655800 DNJ655800 DXF655800 EHB655800 EQX655800 FAT655800 FKP655800 FUL655800 GEH655800 GOD655800 GXZ655800 HHV655800 HRR655800 IBN655800 ILJ655800 IVF655800 JFB655800 JOX655800 JYT655800 KIP655800 KSL655800 LCH655800 LMD655800 LVZ655800 MFV655800 MPR655800 MZN655800 NJJ655800 NTF655800 ODB655800 OMX655800 OWT655800 PGP655800 PQL655800 QAH655800 QKD655800 QTZ655800 RDV655800 RNR655800 RXN655800 SHJ655800 SRF655800 TBB655800 TKX655800 TUT655800 UEP655800 UOL655800 UYH655800 VID655800 VRZ655800 WBV655800 WLR655800 WVN655800 F721336 JB721336 SX721336 ACT721336 AMP721336 AWL721336 BGH721336 BQD721336 BZZ721336 CJV721336 CTR721336 DDN721336 DNJ721336 DXF721336 EHB721336 EQX721336 FAT721336 FKP721336 FUL721336 GEH721336 GOD721336 GXZ721336 HHV721336 HRR721336 IBN721336 ILJ721336 IVF721336 JFB721336 JOX721336 JYT721336 KIP721336 KSL721336 LCH721336 LMD721336 LVZ721336 MFV721336 MPR721336 MZN721336 NJJ721336 NTF721336 ODB721336 OMX721336 OWT721336 PGP721336 PQL721336 QAH721336 QKD721336 QTZ721336 RDV721336 RNR721336 RXN721336 SHJ721336 SRF721336 TBB721336 TKX721336 TUT721336 UEP721336 UOL721336 UYH721336 VID721336 VRZ721336 WBV721336 WLR721336 WVN721336 F786872 JB786872 SX786872 ACT786872 AMP786872 AWL786872 BGH786872 BQD786872 BZZ786872 CJV786872 CTR786872 DDN786872 DNJ786872 DXF786872 EHB786872 EQX786872 FAT786872 FKP786872 FUL786872 GEH786872 GOD786872 GXZ786872 HHV786872 HRR786872 IBN786872 ILJ786872 IVF786872 JFB786872 JOX786872 JYT786872 KIP786872 KSL786872 LCH786872 LMD786872 LVZ786872 MFV786872 MPR786872 MZN786872 NJJ786872 NTF786872 ODB786872 OMX786872 OWT786872 PGP786872 PQL786872 QAH786872 QKD786872 QTZ786872 RDV786872 RNR786872 RXN786872 SHJ786872 SRF786872 TBB786872 TKX786872 TUT786872 UEP786872 UOL786872 UYH786872 VID786872 VRZ786872 WBV786872 WLR786872 WVN786872 F852408 JB852408 SX852408 ACT852408 AMP852408 AWL852408 BGH852408 BQD852408 BZZ852408 CJV852408 CTR852408 DDN852408 DNJ852408 DXF852408 EHB852408 EQX852408 FAT852408 FKP852408 FUL852408 GEH852408 GOD852408 GXZ852408 HHV852408 HRR852408 IBN852408 ILJ852408 IVF852408 JFB852408 JOX852408 JYT852408 KIP852408 KSL852408 LCH852408 LMD852408 LVZ852408 MFV852408 MPR852408 MZN852408 NJJ852408 NTF852408 ODB852408 OMX852408 OWT852408 PGP852408 PQL852408 QAH852408 QKD852408 QTZ852408 RDV852408 RNR852408 RXN852408 SHJ852408 SRF852408 TBB852408 TKX852408 TUT852408 UEP852408 UOL852408 UYH852408 VID852408 VRZ852408 WBV852408 WLR852408 WVN852408 F917944 JB917944 SX917944 ACT917944 AMP917944 AWL917944 BGH917944 BQD917944 BZZ917944 CJV917944 CTR917944 DDN917944 DNJ917944 DXF917944 EHB917944 EQX917944 FAT917944 FKP917944 FUL917944 GEH917944 GOD917944 GXZ917944 HHV917944 HRR917944 IBN917944 ILJ917944 IVF917944 JFB917944 JOX917944 JYT917944 KIP917944 KSL917944 LCH917944 LMD917944 LVZ917944 MFV917944 MPR917944 MZN917944 NJJ917944 NTF917944 ODB917944 OMX917944 OWT917944 PGP917944 PQL917944 QAH917944 QKD917944 QTZ917944 RDV917944 RNR917944 RXN917944 SHJ917944 SRF917944 TBB917944 TKX917944 TUT917944 UEP917944 UOL917944 UYH917944 VID917944 VRZ917944 WBV917944 WLR917944 WVN917944 F983480 JB983480 SX983480 ACT983480 AMP983480 AWL983480 BGH983480 BQD983480 BZZ983480 CJV983480 CTR983480 DDN983480 DNJ983480 DXF983480 EHB983480 EQX983480 FAT983480 FKP983480 FUL983480 GEH983480 GOD983480 GXZ983480 HHV983480 HRR983480 IBN983480 ILJ983480 IVF983480 JFB983480 JOX983480 JYT983480 KIP983480 KSL983480 LCH983480 LMD983480 LVZ983480 MFV983480 MPR983480 MZN983480 NJJ983480 NTF983480 ODB983480 OMX983480 OWT983480 PGP983480 PQL983480 QAH983480 QKD983480 QTZ983480 RDV983480 RNR983480 RXN983480 SHJ983480 SRF983480 TBB983480 TKX983480 TUT983480 UEP983480 UOL983480 UYH983480 VID983480 VRZ983480 WBV983480 WLR983480 WVN983480 F65978 JB65978 SX65978 ACT65978 AMP65978 AWL65978 BGH65978 BQD65978 BZZ65978 CJV65978 CTR65978 DDN65978 DNJ65978 DXF65978 EHB65978 EQX65978 FAT65978 FKP65978 FUL65978 GEH65978 GOD65978 GXZ65978 HHV65978 HRR65978 IBN65978 ILJ65978 IVF65978 JFB65978 JOX65978 JYT65978 KIP65978 KSL65978 LCH65978 LMD65978 LVZ65978 MFV65978 MPR65978 MZN65978 NJJ65978 NTF65978 ODB65978 OMX65978 OWT65978 PGP65978 PQL65978 QAH65978 QKD65978 QTZ65978 RDV65978 RNR65978 RXN65978 SHJ65978 SRF65978 TBB65978 TKX65978 TUT65978 UEP65978 UOL65978 UYH65978 VID65978 VRZ65978 WBV65978 WLR65978 WVN65978 F131514 JB131514 SX131514 ACT131514 AMP131514 AWL131514 BGH131514 BQD131514 BZZ131514 CJV131514 CTR131514 DDN131514 DNJ131514 DXF131514 EHB131514 EQX131514 FAT131514 FKP131514 FUL131514 GEH131514 GOD131514 GXZ131514 HHV131514 HRR131514 IBN131514 ILJ131514 IVF131514 JFB131514 JOX131514 JYT131514 KIP131514 KSL131514 LCH131514 LMD131514 LVZ131514 MFV131514 MPR131514 MZN131514 NJJ131514 NTF131514 ODB131514 OMX131514 OWT131514 PGP131514 PQL131514 QAH131514 QKD131514 QTZ131514 RDV131514 RNR131514 RXN131514 SHJ131514 SRF131514 TBB131514 TKX131514 TUT131514 UEP131514 UOL131514 UYH131514 VID131514 VRZ131514 WBV131514 WLR131514 WVN131514 F197050 JB197050 SX197050 ACT197050 AMP197050 AWL197050 BGH197050 BQD197050 BZZ197050 CJV197050 CTR197050 DDN197050 DNJ197050 DXF197050 EHB197050 EQX197050 FAT197050 FKP197050 FUL197050 GEH197050 GOD197050 GXZ197050 HHV197050 HRR197050 IBN197050 ILJ197050 IVF197050 JFB197050 JOX197050 JYT197050 KIP197050 KSL197050 LCH197050 LMD197050 LVZ197050 MFV197050 MPR197050 MZN197050 NJJ197050 NTF197050 ODB197050 OMX197050 OWT197050 PGP197050 PQL197050 QAH197050 QKD197050 QTZ197050 RDV197050 RNR197050 RXN197050 SHJ197050 SRF197050 TBB197050 TKX197050 TUT197050 UEP197050 UOL197050 UYH197050 VID197050 VRZ197050 WBV197050 WLR197050 WVN197050 F262586 JB262586 SX262586 ACT262586 AMP262586 AWL262586 BGH262586 BQD262586 BZZ262586 CJV262586 CTR262586 DDN262586 DNJ262586 DXF262586 EHB262586 EQX262586 FAT262586 FKP262586 FUL262586 GEH262586 GOD262586 GXZ262586 HHV262586 HRR262586 IBN262586 ILJ262586 IVF262586 JFB262586 JOX262586 JYT262586 KIP262586 KSL262586 LCH262586 LMD262586 LVZ262586 MFV262586 MPR262586 MZN262586 NJJ262586 NTF262586 ODB262586 OMX262586 OWT262586 PGP262586 PQL262586 QAH262586 QKD262586 QTZ262586 RDV262586 RNR262586 RXN262586 SHJ262586 SRF262586 TBB262586 TKX262586 TUT262586 UEP262586 UOL262586 UYH262586 VID262586 VRZ262586 WBV262586 WLR262586 WVN262586 F328122 JB328122 SX328122 ACT328122 AMP328122 AWL328122 BGH328122 BQD328122 BZZ328122 CJV328122 CTR328122 DDN328122 DNJ328122 DXF328122 EHB328122 EQX328122 FAT328122 FKP328122 FUL328122 GEH328122 GOD328122 GXZ328122 HHV328122 HRR328122 IBN328122 ILJ328122 IVF328122 JFB328122 JOX328122 JYT328122 KIP328122 KSL328122 LCH328122 LMD328122 LVZ328122 MFV328122 MPR328122 MZN328122 NJJ328122 NTF328122 ODB328122 OMX328122 OWT328122 PGP328122 PQL328122 QAH328122 QKD328122 QTZ328122 RDV328122 RNR328122 RXN328122 SHJ328122 SRF328122 TBB328122 TKX328122 TUT328122 UEP328122 UOL328122 UYH328122 VID328122 VRZ328122 WBV328122 WLR328122 WVN328122 F393658 JB393658 SX393658 ACT393658 AMP393658 AWL393658 BGH393658 BQD393658 BZZ393658 CJV393658 CTR393658 DDN393658 DNJ393658 DXF393658 EHB393658 EQX393658 FAT393658 FKP393658 FUL393658 GEH393658 GOD393658 GXZ393658 HHV393658 HRR393658 IBN393658 ILJ393658 IVF393658 JFB393658 JOX393658 JYT393658 KIP393658 KSL393658 LCH393658 LMD393658 LVZ393658 MFV393658 MPR393658 MZN393658 NJJ393658 NTF393658 ODB393658 OMX393658 OWT393658 PGP393658 PQL393658 QAH393658 QKD393658 QTZ393658 RDV393658 RNR393658 RXN393658 SHJ393658 SRF393658 TBB393658 TKX393658 TUT393658 UEP393658 UOL393658 UYH393658 VID393658 VRZ393658 WBV393658 WLR393658 WVN393658 F459194 JB459194 SX459194 ACT459194 AMP459194 AWL459194 BGH459194 BQD459194 BZZ459194 CJV459194 CTR459194 DDN459194 DNJ459194 DXF459194 EHB459194 EQX459194 FAT459194 FKP459194 FUL459194 GEH459194 GOD459194 GXZ459194 HHV459194 HRR459194 IBN459194 ILJ459194 IVF459194 JFB459194 JOX459194 JYT459194 KIP459194 KSL459194 LCH459194 LMD459194 LVZ459194 MFV459194 MPR459194 MZN459194 NJJ459194 NTF459194 ODB459194 OMX459194 OWT459194 PGP459194 PQL459194 QAH459194 QKD459194 QTZ459194 RDV459194 RNR459194 RXN459194 SHJ459194 SRF459194 TBB459194 TKX459194 TUT459194 UEP459194 UOL459194 UYH459194 VID459194 VRZ459194 WBV459194 WLR459194 WVN459194 F524730 JB524730 SX524730 ACT524730 AMP524730 AWL524730 BGH524730 BQD524730 BZZ524730 CJV524730 CTR524730 DDN524730 DNJ524730 DXF524730 EHB524730 EQX524730 FAT524730 FKP524730 FUL524730 GEH524730 GOD524730 GXZ524730 HHV524730 HRR524730 IBN524730 ILJ524730 IVF524730 JFB524730 JOX524730 JYT524730 KIP524730 KSL524730 LCH524730 LMD524730 LVZ524730 MFV524730 MPR524730 MZN524730 NJJ524730 NTF524730 ODB524730 OMX524730 OWT524730 PGP524730 PQL524730 QAH524730 QKD524730 QTZ524730 RDV524730 RNR524730 RXN524730 SHJ524730 SRF524730 TBB524730 TKX524730 TUT524730 UEP524730 UOL524730 UYH524730 VID524730 VRZ524730 WBV524730 WLR524730 WVN524730 F590266 JB590266 SX590266 ACT590266 AMP590266 AWL590266 BGH590266 BQD590266 BZZ590266 CJV590266 CTR590266 DDN590266 DNJ590266 DXF590266 EHB590266 EQX590266 FAT590266 FKP590266 FUL590266 GEH590266 GOD590266 GXZ590266 HHV590266 HRR590266 IBN590266 ILJ590266 IVF590266 JFB590266 JOX590266 JYT590266 KIP590266 KSL590266 LCH590266 LMD590266 LVZ590266 MFV590266 MPR590266 MZN590266 NJJ590266 NTF590266 ODB590266 OMX590266 OWT590266 PGP590266 PQL590266 QAH590266 QKD590266 QTZ590266 RDV590266 RNR590266 RXN590266 SHJ590266 SRF590266 TBB590266 TKX590266 TUT590266 UEP590266 UOL590266 UYH590266 VID590266 VRZ590266 WBV590266 WLR590266 WVN590266 F655802 JB655802 SX655802 ACT655802 AMP655802 AWL655802 BGH655802 BQD655802 BZZ655802 CJV655802 CTR655802 DDN655802 DNJ655802 DXF655802 EHB655802 EQX655802 FAT655802 FKP655802 FUL655802 GEH655802 GOD655802 GXZ655802 HHV655802 HRR655802 IBN655802 ILJ655802 IVF655802 JFB655802 JOX655802 JYT655802 KIP655802 KSL655802 LCH655802 LMD655802 LVZ655802 MFV655802 MPR655802 MZN655802 NJJ655802 NTF655802 ODB655802 OMX655802 OWT655802 PGP655802 PQL655802 QAH655802 QKD655802 QTZ655802 RDV655802 RNR655802 RXN655802 SHJ655802 SRF655802 TBB655802 TKX655802 TUT655802 UEP655802 UOL655802 UYH655802 VID655802 VRZ655802 WBV655802 WLR655802 WVN655802 F721338 JB721338 SX721338 ACT721338 AMP721338 AWL721338 BGH721338 BQD721338 BZZ721338 CJV721338 CTR721338 DDN721338 DNJ721338 DXF721338 EHB721338 EQX721338 FAT721338 FKP721338 FUL721338 GEH721338 GOD721338 GXZ721338 HHV721338 HRR721338 IBN721338 ILJ721338 IVF721338 JFB721338 JOX721338 JYT721338 KIP721338 KSL721338 LCH721338 LMD721338 LVZ721338 MFV721338 MPR721338 MZN721338 NJJ721338 NTF721338 ODB721338 OMX721338 OWT721338 PGP721338 PQL721338 QAH721338 QKD721338 QTZ721338 RDV721338 RNR721338 RXN721338 SHJ721338 SRF721338 TBB721338 TKX721338 TUT721338 UEP721338 UOL721338 UYH721338 VID721338 VRZ721338 WBV721338 WLR721338 WVN721338 F786874 JB786874 SX786874 ACT786874 AMP786874 AWL786874 BGH786874 BQD786874 BZZ786874 CJV786874 CTR786874 DDN786874 DNJ786874 DXF786874 EHB786874 EQX786874 FAT786874 FKP786874 FUL786874 GEH786874 GOD786874 GXZ786874 HHV786874 HRR786874 IBN786874 ILJ786874 IVF786874 JFB786874 JOX786874 JYT786874 KIP786874 KSL786874 LCH786874 LMD786874 LVZ786874 MFV786874 MPR786874 MZN786874 NJJ786874 NTF786874 ODB786874 OMX786874 OWT786874 PGP786874 PQL786874 QAH786874 QKD786874 QTZ786874 RDV786874 RNR786874 RXN786874 SHJ786874 SRF786874 TBB786874 TKX786874 TUT786874 UEP786874 UOL786874 UYH786874 VID786874 VRZ786874 WBV786874 WLR786874 WVN786874 F852410 JB852410 SX852410 ACT852410 AMP852410 AWL852410 BGH852410 BQD852410 BZZ852410 CJV852410 CTR852410 DDN852410 DNJ852410 DXF852410 EHB852410 EQX852410 FAT852410 FKP852410 FUL852410 GEH852410 GOD852410 GXZ852410 HHV852410 HRR852410 IBN852410 ILJ852410 IVF852410 JFB852410 JOX852410 JYT852410 KIP852410 KSL852410 LCH852410 LMD852410 LVZ852410 MFV852410 MPR852410 MZN852410 NJJ852410 NTF852410 ODB852410 OMX852410 OWT852410 PGP852410 PQL852410 QAH852410 QKD852410 QTZ852410 RDV852410 RNR852410 RXN852410 SHJ852410 SRF852410 TBB852410 TKX852410 TUT852410 UEP852410 UOL852410 UYH852410 VID852410 VRZ852410 WBV852410 WLR852410 WVN852410 F917946 JB917946 SX917946 ACT917946 AMP917946 AWL917946 BGH917946 BQD917946 BZZ917946 CJV917946 CTR917946 DDN917946 DNJ917946 DXF917946 EHB917946 EQX917946 FAT917946 FKP917946 FUL917946 GEH917946 GOD917946 GXZ917946 HHV917946 HRR917946 IBN917946 ILJ917946 IVF917946 JFB917946 JOX917946 JYT917946 KIP917946 KSL917946 LCH917946 LMD917946 LVZ917946 MFV917946 MPR917946 MZN917946 NJJ917946 NTF917946 ODB917946 OMX917946 OWT917946 PGP917946 PQL917946 QAH917946 QKD917946 QTZ917946 RDV917946 RNR917946 RXN917946 SHJ917946 SRF917946 TBB917946 TKX917946 TUT917946 UEP917946 UOL917946 UYH917946 VID917946 VRZ917946 WBV917946 WLR917946 WVN917946 F983482 JB983482 SX983482 ACT983482 AMP983482 AWL983482 BGH983482 BQD983482 BZZ983482 CJV983482 CTR983482 DDN983482 DNJ983482 DXF983482 EHB983482 EQX983482 FAT983482 FKP983482 FUL983482 GEH983482 GOD983482 GXZ983482 HHV983482 HRR983482 IBN983482 ILJ983482 IVF983482 JFB983482 JOX983482 JYT983482 KIP983482 KSL983482 LCH983482 LMD983482 LVZ983482 MFV983482 MPR983482 MZN983482 NJJ983482 NTF983482 ODB983482 OMX983482 OWT983482 PGP983482 PQL983482 QAH983482 QKD983482 QTZ983482 RDV983482 RNR983482 RXN983482 SHJ983482 SRF983482 TBB983482 TKX983482 TUT983482 UEP983482 UOL983482 UYH983482 VID983482 VRZ983482 WBV983482 WLR983482 WVN983482 F65980 JB65980 SX65980 ACT65980 AMP65980 AWL65980 BGH65980 BQD65980 BZZ65980 CJV65980 CTR65980 DDN65980 DNJ65980 DXF65980 EHB65980 EQX65980 FAT65980 FKP65980 FUL65980 GEH65980 GOD65980 GXZ65980 HHV65980 HRR65980 IBN65980 ILJ65980 IVF65980 JFB65980 JOX65980 JYT65980 KIP65980 KSL65980 LCH65980 LMD65980 LVZ65980 MFV65980 MPR65980 MZN65980 NJJ65980 NTF65980 ODB65980 OMX65980 OWT65980 PGP65980 PQL65980 QAH65980 QKD65980 QTZ65980 RDV65980 RNR65980 RXN65980 SHJ65980 SRF65980 TBB65980 TKX65980 TUT65980 UEP65980 UOL65980 UYH65980 VID65980 VRZ65980 WBV65980 WLR65980 WVN65980 F131516 JB131516 SX131516 ACT131516 AMP131516 AWL131516 BGH131516 BQD131516 BZZ131516 CJV131516 CTR131516 DDN131516 DNJ131516 DXF131516 EHB131516 EQX131516 FAT131516 FKP131516 FUL131516 GEH131516 GOD131516 GXZ131516 HHV131516 HRR131516 IBN131516 ILJ131516 IVF131516 JFB131516 JOX131516 JYT131516 KIP131516 KSL131516 LCH131516 LMD131516 LVZ131516 MFV131516 MPR131516 MZN131516 NJJ131516 NTF131516 ODB131516 OMX131516 OWT131516 PGP131516 PQL131516 QAH131516 QKD131516 QTZ131516 RDV131516 RNR131516 RXN131516 SHJ131516 SRF131516 TBB131516 TKX131516 TUT131516 UEP131516 UOL131516 UYH131516 VID131516 VRZ131516 WBV131516 WLR131516 WVN131516 F197052 JB197052 SX197052 ACT197052 AMP197052 AWL197052 BGH197052 BQD197052 BZZ197052 CJV197052 CTR197052 DDN197052 DNJ197052 DXF197052 EHB197052 EQX197052 FAT197052 FKP197052 FUL197052 GEH197052 GOD197052 GXZ197052 HHV197052 HRR197052 IBN197052 ILJ197052 IVF197052 JFB197052 JOX197052 JYT197052 KIP197052 KSL197052 LCH197052 LMD197052 LVZ197052 MFV197052 MPR197052 MZN197052 NJJ197052 NTF197052 ODB197052 OMX197052 OWT197052 PGP197052 PQL197052 QAH197052 QKD197052 QTZ197052 RDV197052 RNR197052 RXN197052 SHJ197052 SRF197052 TBB197052 TKX197052 TUT197052 UEP197052 UOL197052 UYH197052 VID197052 VRZ197052 WBV197052 WLR197052 WVN197052 F262588 JB262588 SX262588 ACT262588 AMP262588 AWL262588 BGH262588 BQD262588 BZZ262588 CJV262588 CTR262588 DDN262588 DNJ262588 DXF262588 EHB262588 EQX262588 FAT262588 FKP262588 FUL262588 GEH262588 GOD262588 GXZ262588 HHV262588 HRR262588 IBN262588 ILJ262588 IVF262588 JFB262588 JOX262588 JYT262588 KIP262588 KSL262588 LCH262588 LMD262588 LVZ262588 MFV262588 MPR262588 MZN262588 NJJ262588 NTF262588 ODB262588 OMX262588 OWT262588 PGP262588 PQL262588 QAH262588 QKD262588 QTZ262588 RDV262588 RNR262588 RXN262588 SHJ262588 SRF262588 TBB262588 TKX262588 TUT262588 UEP262588 UOL262588 UYH262588 VID262588 VRZ262588 WBV262588 WLR262588 WVN262588 F328124 JB328124 SX328124 ACT328124 AMP328124 AWL328124 BGH328124 BQD328124 BZZ328124 CJV328124 CTR328124 DDN328124 DNJ328124 DXF328124 EHB328124 EQX328124 FAT328124 FKP328124 FUL328124 GEH328124 GOD328124 GXZ328124 HHV328124 HRR328124 IBN328124 ILJ328124 IVF328124 JFB328124 JOX328124 JYT328124 KIP328124 KSL328124 LCH328124 LMD328124 LVZ328124 MFV328124 MPR328124 MZN328124 NJJ328124 NTF328124 ODB328124 OMX328124 OWT328124 PGP328124 PQL328124 QAH328124 QKD328124 QTZ328124 RDV328124 RNR328124 RXN328124 SHJ328124 SRF328124 TBB328124 TKX328124 TUT328124 UEP328124 UOL328124 UYH328124 VID328124 VRZ328124 WBV328124 WLR328124 WVN328124 F393660 JB393660 SX393660 ACT393660 AMP393660 AWL393660 BGH393660 BQD393660 BZZ393660 CJV393660 CTR393660 DDN393660 DNJ393660 DXF393660 EHB393660 EQX393660 FAT393660 FKP393660 FUL393660 GEH393660 GOD393660 GXZ393660 HHV393660 HRR393660 IBN393660 ILJ393660 IVF393660 JFB393660 JOX393660 JYT393660 KIP393660 KSL393660 LCH393660 LMD393660 LVZ393660 MFV393660 MPR393660 MZN393660 NJJ393660 NTF393660 ODB393660 OMX393660 OWT393660 PGP393660 PQL393660 QAH393660 QKD393660 QTZ393660 RDV393660 RNR393660 RXN393660 SHJ393660 SRF393660 TBB393660 TKX393660 TUT393660 UEP393660 UOL393660 UYH393660 VID393660 VRZ393660 WBV393660 WLR393660 WVN393660 F459196 JB459196 SX459196 ACT459196 AMP459196 AWL459196 BGH459196 BQD459196 BZZ459196 CJV459196 CTR459196 DDN459196 DNJ459196 DXF459196 EHB459196 EQX459196 FAT459196 FKP459196 FUL459196 GEH459196 GOD459196 GXZ459196 HHV459196 HRR459196 IBN459196 ILJ459196 IVF459196 JFB459196 JOX459196 JYT459196 KIP459196 KSL459196 LCH459196 LMD459196 LVZ459196 MFV459196 MPR459196 MZN459196 NJJ459196 NTF459196 ODB459196 OMX459196 OWT459196 PGP459196 PQL459196 QAH459196 QKD459196 QTZ459196 RDV459196 RNR459196 RXN459196 SHJ459196 SRF459196 TBB459196 TKX459196 TUT459196 UEP459196 UOL459196 UYH459196 VID459196 VRZ459196 WBV459196 WLR459196 WVN459196 F524732 JB524732 SX524732 ACT524732 AMP524732 AWL524732 BGH524732 BQD524732 BZZ524732 CJV524732 CTR524732 DDN524732 DNJ524732 DXF524732 EHB524732 EQX524732 FAT524732 FKP524732 FUL524732 GEH524732 GOD524732 GXZ524732 HHV524732 HRR524732 IBN524732 ILJ524732 IVF524732 JFB524732 JOX524732 JYT524732 KIP524732 KSL524732 LCH524732 LMD524732 LVZ524732 MFV524732 MPR524732 MZN524732 NJJ524732 NTF524732 ODB524732 OMX524732 OWT524732 PGP524732 PQL524732 QAH524732 QKD524732 QTZ524732 RDV524732 RNR524732 RXN524732 SHJ524732 SRF524732 TBB524732 TKX524732 TUT524732 UEP524732 UOL524732 UYH524732 VID524732 VRZ524732 WBV524732 WLR524732 WVN524732 F590268 JB590268 SX590268 ACT590268 AMP590268 AWL590268 BGH590268 BQD590268 BZZ590268 CJV590268 CTR590268 DDN590268 DNJ590268 DXF590268 EHB590268 EQX590268 FAT590268 FKP590268 FUL590268 GEH590268 GOD590268 GXZ590268 HHV590268 HRR590268 IBN590268 ILJ590268 IVF590268 JFB590268 JOX590268 JYT590268 KIP590268 KSL590268 LCH590268 LMD590268 LVZ590268 MFV590268 MPR590268 MZN590268 NJJ590268 NTF590268 ODB590268 OMX590268 OWT590268 PGP590268 PQL590268 QAH590268 QKD590268 QTZ590268 RDV590268 RNR590268 RXN590268 SHJ590268 SRF590268 TBB590268 TKX590268 TUT590268 UEP590268 UOL590268 UYH590268 VID590268 VRZ590268 WBV590268 WLR590268 WVN590268 F655804 JB655804 SX655804 ACT655804 AMP655804 AWL655804 BGH655804 BQD655804 BZZ655804 CJV655804 CTR655804 DDN655804 DNJ655804 DXF655804 EHB655804 EQX655804 FAT655804 FKP655804 FUL655804 GEH655804 GOD655804 GXZ655804 HHV655804 HRR655804 IBN655804 ILJ655804 IVF655804 JFB655804 JOX655804 JYT655804 KIP655804 KSL655804 LCH655804 LMD655804 LVZ655804 MFV655804 MPR655804 MZN655804 NJJ655804 NTF655804 ODB655804 OMX655804 OWT655804 PGP655804 PQL655804 QAH655804 QKD655804 QTZ655804 RDV655804 RNR655804 RXN655804 SHJ655804 SRF655804 TBB655804 TKX655804 TUT655804 UEP655804 UOL655804 UYH655804 VID655804 VRZ655804 WBV655804 WLR655804 WVN655804 F721340 JB721340 SX721340 ACT721340 AMP721340 AWL721340 BGH721340 BQD721340 BZZ721340 CJV721340 CTR721340 DDN721340 DNJ721340 DXF721340 EHB721340 EQX721340 FAT721340 FKP721340 FUL721340 GEH721340 GOD721340 GXZ721340 HHV721340 HRR721340 IBN721340 ILJ721340 IVF721340 JFB721340 JOX721340 JYT721340 KIP721340 KSL721340 LCH721340 LMD721340 LVZ721340 MFV721340 MPR721340 MZN721340 NJJ721340 NTF721340 ODB721340 OMX721340 OWT721340 PGP721340 PQL721340 QAH721340 QKD721340 QTZ721340 RDV721340 RNR721340 RXN721340 SHJ721340 SRF721340 TBB721340 TKX721340 TUT721340 UEP721340 UOL721340 UYH721340 VID721340 VRZ721340 WBV721340 WLR721340 WVN721340 F786876 JB786876 SX786876 ACT786876 AMP786876 AWL786876 BGH786876 BQD786876 BZZ786876 CJV786876 CTR786876 DDN786876 DNJ786876 DXF786876 EHB786876 EQX786876 FAT786876 FKP786876 FUL786876 GEH786876 GOD786876 GXZ786876 HHV786876 HRR786876 IBN786876 ILJ786876 IVF786876 JFB786876 JOX786876 JYT786876 KIP786876 KSL786876 LCH786876 LMD786876 LVZ786876 MFV786876 MPR786876 MZN786876 NJJ786876 NTF786876 ODB786876 OMX786876 OWT786876 PGP786876 PQL786876 QAH786876 QKD786876 QTZ786876 RDV786876 RNR786876 RXN786876 SHJ786876 SRF786876 TBB786876 TKX786876 TUT786876 UEP786876 UOL786876 UYH786876 VID786876 VRZ786876 WBV786876 WLR786876 WVN786876 F852412 JB852412 SX852412 ACT852412 AMP852412 AWL852412 BGH852412 BQD852412 BZZ852412 CJV852412 CTR852412 DDN852412 DNJ852412 DXF852412 EHB852412 EQX852412 FAT852412 FKP852412 FUL852412 GEH852412 GOD852412 GXZ852412 HHV852412 HRR852412 IBN852412 ILJ852412 IVF852412 JFB852412 JOX852412 JYT852412 KIP852412 KSL852412 LCH852412 LMD852412 LVZ852412 MFV852412 MPR852412 MZN852412 NJJ852412 NTF852412 ODB852412 OMX852412 OWT852412 PGP852412 PQL852412 QAH852412 QKD852412 QTZ852412 RDV852412 RNR852412 RXN852412 SHJ852412 SRF852412 TBB852412 TKX852412 TUT852412 UEP852412 UOL852412 UYH852412 VID852412 VRZ852412 WBV852412 WLR852412 WVN852412 F917948 JB917948 SX917948 ACT917948 AMP917948 AWL917948 BGH917948 BQD917948 BZZ917948 CJV917948 CTR917948 DDN917948 DNJ917948 DXF917948 EHB917948 EQX917948 FAT917948 FKP917948 FUL917948 GEH917948 GOD917948 GXZ917948 HHV917948 HRR917948 IBN917948 ILJ917948 IVF917948 JFB917948 JOX917948 JYT917948 KIP917948 KSL917948 LCH917948 LMD917948 LVZ917948 MFV917948 MPR917948 MZN917948 NJJ917948 NTF917948 ODB917948 OMX917948 OWT917948 PGP917948 PQL917948 QAH917948 QKD917948 QTZ917948 RDV917948 RNR917948 RXN917948 SHJ917948 SRF917948 TBB917948 TKX917948 TUT917948 UEP917948 UOL917948 UYH917948 VID917948 VRZ917948 WBV917948 WLR917948 WVN917948 F983484 JB983484 SX983484 ACT983484 AMP983484 AWL983484 BGH983484 BQD983484 BZZ983484 CJV983484 CTR983484 DDN983484 DNJ983484 DXF983484 EHB983484 EQX983484 FAT983484 FKP983484 FUL983484 GEH983484 GOD983484 GXZ983484 HHV983484 HRR983484 IBN983484 ILJ983484 IVF983484 JFB983484 JOX983484 JYT983484 KIP983484 KSL983484 LCH983484 LMD983484 LVZ983484 MFV983484 MPR983484 MZN983484 NJJ983484 NTF983484 ODB983484 OMX983484 OWT983484 PGP983484 PQL983484 QAH983484 QKD983484 QTZ983484 RDV983484 RNR983484 RXN983484 SHJ983484 SRF983484 TBB983484 TKX983484 TUT983484 UEP983484 UOL983484 UYH983484 VID983484 VRZ983484 WBV983484 WLR983484 WVN983484 F65982 JB65982 SX65982 ACT65982 AMP65982 AWL65982 BGH65982 BQD65982 BZZ65982 CJV65982 CTR65982 DDN65982 DNJ65982 DXF65982 EHB65982 EQX65982 FAT65982 FKP65982 FUL65982 GEH65982 GOD65982 GXZ65982 HHV65982 HRR65982 IBN65982 ILJ65982 IVF65982 JFB65982 JOX65982 JYT65982 KIP65982 KSL65982 LCH65982 LMD65982 LVZ65982 MFV65982 MPR65982 MZN65982 NJJ65982 NTF65982 ODB65982 OMX65982 OWT65982 PGP65982 PQL65982 QAH65982 QKD65982 QTZ65982 RDV65982 RNR65982 RXN65982 SHJ65982 SRF65982 TBB65982 TKX65982 TUT65982 UEP65982 UOL65982 UYH65982 VID65982 VRZ65982 WBV65982 WLR65982 WVN65982 F131518 JB131518 SX131518 ACT131518 AMP131518 AWL131518 BGH131518 BQD131518 BZZ131518 CJV131518 CTR131518 DDN131518 DNJ131518 DXF131518 EHB131518 EQX131518 FAT131518 FKP131518 FUL131518 GEH131518 GOD131518 GXZ131518 HHV131518 HRR131518 IBN131518 ILJ131518 IVF131518 JFB131518 JOX131518 JYT131518 KIP131518 KSL131518 LCH131518 LMD131518 LVZ131518 MFV131518 MPR131518 MZN131518 NJJ131518 NTF131518 ODB131518 OMX131518 OWT131518 PGP131518 PQL131518 QAH131518 QKD131518 QTZ131518 RDV131518 RNR131518 RXN131518 SHJ131518 SRF131518 TBB131518 TKX131518 TUT131518 UEP131518 UOL131518 UYH131518 VID131518 VRZ131518 WBV131518 WLR131518 WVN131518 F197054 JB197054 SX197054 ACT197054 AMP197054 AWL197054 BGH197054 BQD197054 BZZ197054 CJV197054 CTR197054 DDN197054 DNJ197054 DXF197054 EHB197054 EQX197054 FAT197054 FKP197054 FUL197054 GEH197054 GOD197054 GXZ197054 HHV197054 HRR197054 IBN197054 ILJ197054 IVF197054 JFB197054 JOX197054 JYT197054 KIP197054 KSL197054 LCH197054 LMD197054 LVZ197054 MFV197054 MPR197054 MZN197054 NJJ197054 NTF197054 ODB197054 OMX197054 OWT197054 PGP197054 PQL197054 QAH197054 QKD197054 QTZ197054 RDV197054 RNR197054 RXN197054 SHJ197054 SRF197054 TBB197054 TKX197054 TUT197054 UEP197054 UOL197054 UYH197054 VID197054 VRZ197054 WBV197054 WLR197054 WVN197054 F262590 JB262590 SX262590 ACT262590 AMP262590 AWL262590 BGH262590 BQD262590 BZZ262590 CJV262590 CTR262590 DDN262590 DNJ262590 DXF262590 EHB262590 EQX262590 FAT262590 FKP262590 FUL262590 GEH262590 GOD262590 GXZ262590 HHV262590 HRR262590 IBN262590 ILJ262590 IVF262590 JFB262590 JOX262590 JYT262590 KIP262590 KSL262590 LCH262590 LMD262590 LVZ262590 MFV262590 MPR262590 MZN262590 NJJ262590 NTF262590 ODB262590 OMX262590 OWT262590 PGP262590 PQL262590 QAH262590 QKD262590 QTZ262590 RDV262590 RNR262590 RXN262590 SHJ262590 SRF262590 TBB262590 TKX262590 TUT262590 UEP262590 UOL262590 UYH262590 VID262590 VRZ262590 WBV262590 WLR262590 WVN262590 F328126 JB328126 SX328126 ACT328126 AMP328126 AWL328126 BGH328126 BQD328126 BZZ328126 CJV328126 CTR328126 DDN328126 DNJ328126 DXF328126 EHB328126 EQX328126 FAT328126 FKP328126 FUL328126 GEH328126 GOD328126 GXZ328126 HHV328126 HRR328126 IBN328126 ILJ328126 IVF328126 JFB328126 JOX328126 JYT328126 KIP328126 KSL328126 LCH328126 LMD328126 LVZ328126 MFV328126 MPR328126 MZN328126 NJJ328126 NTF328126 ODB328126 OMX328126 OWT328126 PGP328126 PQL328126 QAH328126 QKD328126 QTZ328126 RDV328126 RNR328126 RXN328126 SHJ328126 SRF328126 TBB328126 TKX328126 TUT328126 UEP328126 UOL328126 UYH328126 VID328126 VRZ328126 WBV328126 WLR328126 WVN328126 F393662 JB393662 SX393662 ACT393662 AMP393662 AWL393662 BGH393662 BQD393662 BZZ393662 CJV393662 CTR393662 DDN393662 DNJ393662 DXF393662 EHB393662 EQX393662 FAT393662 FKP393662 FUL393662 GEH393662 GOD393662 GXZ393662 HHV393662 HRR393662 IBN393662 ILJ393662 IVF393662 JFB393662 JOX393662 JYT393662 KIP393662 KSL393662 LCH393662 LMD393662 LVZ393662 MFV393662 MPR393662 MZN393662 NJJ393662 NTF393662 ODB393662 OMX393662 OWT393662 PGP393662 PQL393662 QAH393662 QKD393662 QTZ393662 RDV393662 RNR393662 RXN393662 SHJ393662 SRF393662 TBB393662 TKX393662 TUT393662 UEP393662 UOL393662 UYH393662 VID393662 VRZ393662 WBV393662 WLR393662 WVN393662 F459198 JB459198 SX459198 ACT459198 AMP459198 AWL459198 BGH459198 BQD459198 BZZ459198 CJV459198 CTR459198 DDN459198 DNJ459198 DXF459198 EHB459198 EQX459198 FAT459198 FKP459198 FUL459198 GEH459198 GOD459198 GXZ459198 HHV459198 HRR459198 IBN459198 ILJ459198 IVF459198 JFB459198 JOX459198 JYT459198 KIP459198 KSL459198 LCH459198 LMD459198 LVZ459198 MFV459198 MPR459198 MZN459198 NJJ459198 NTF459198 ODB459198 OMX459198 OWT459198 PGP459198 PQL459198 QAH459198 QKD459198 QTZ459198 RDV459198 RNR459198 RXN459198 SHJ459198 SRF459198 TBB459198 TKX459198 TUT459198 UEP459198 UOL459198 UYH459198 VID459198 VRZ459198 WBV459198 WLR459198 WVN459198 F524734 JB524734 SX524734 ACT524734 AMP524734 AWL524734 BGH524734 BQD524734 BZZ524734 CJV524734 CTR524734 DDN524734 DNJ524734 DXF524734 EHB524734 EQX524734 FAT524734 FKP524734 FUL524734 GEH524734 GOD524734 GXZ524734 HHV524734 HRR524734 IBN524734 ILJ524734 IVF524734 JFB524734 JOX524734 JYT524734 KIP524734 KSL524734 LCH524734 LMD524734 LVZ524734 MFV524734 MPR524734 MZN524734 NJJ524734 NTF524734 ODB524734 OMX524734 OWT524734 PGP524734 PQL524734 QAH524734 QKD524734 QTZ524734 RDV524734 RNR524734 RXN524734 SHJ524734 SRF524734 TBB524734 TKX524734 TUT524734 UEP524734 UOL524734 UYH524734 VID524734 VRZ524734 WBV524734 WLR524734 WVN524734 F590270 JB590270 SX590270 ACT590270 AMP590270 AWL590270 BGH590270 BQD590270 BZZ590270 CJV590270 CTR590270 DDN590270 DNJ590270 DXF590270 EHB590270 EQX590270 FAT590270 FKP590270 FUL590270 GEH590270 GOD590270 GXZ590270 HHV590270 HRR590270 IBN590270 ILJ590270 IVF590270 JFB590270 JOX590270 JYT590270 KIP590270 KSL590270 LCH590270 LMD590270 LVZ590270 MFV590270 MPR590270 MZN590270 NJJ590270 NTF590270 ODB590270 OMX590270 OWT590270 PGP590270 PQL590270 QAH590270 QKD590270 QTZ590270 RDV590270 RNR590270 RXN590270 SHJ590270 SRF590270 TBB590270 TKX590270 TUT590270 UEP590270 UOL590270 UYH590270 VID590270 VRZ590270 WBV590270 WLR590270 WVN590270 F655806 JB655806 SX655806 ACT655806 AMP655806 AWL655806 BGH655806 BQD655806 BZZ655806 CJV655806 CTR655806 DDN655806 DNJ655806 DXF655806 EHB655806 EQX655806 FAT655806 FKP655806 FUL655806 GEH655806 GOD655806 GXZ655806 HHV655806 HRR655806 IBN655806 ILJ655806 IVF655806 JFB655806 JOX655806 JYT655806 KIP655806 KSL655806 LCH655806 LMD655806 LVZ655806 MFV655806 MPR655806 MZN655806 NJJ655806 NTF655806 ODB655806 OMX655806 OWT655806 PGP655806 PQL655806 QAH655806 QKD655806 QTZ655806 RDV655806 RNR655806 RXN655806 SHJ655806 SRF655806 TBB655806 TKX655806 TUT655806 UEP655806 UOL655806 UYH655806 VID655806 VRZ655806 WBV655806 WLR655806 WVN655806 F721342 JB721342 SX721342 ACT721342 AMP721342 AWL721342 BGH721342 BQD721342 BZZ721342 CJV721342 CTR721342 DDN721342 DNJ721342 DXF721342 EHB721342 EQX721342 FAT721342 FKP721342 FUL721342 GEH721342 GOD721342 GXZ721342 HHV721342 HRR721342 IBN721342 ILJ721342 IVF721342 JFB721342 JOX721342 JYT721342 KIP721342 KSL721342 LCH721342 LMD721342 LVZ721342 MFV721342 MPR721342 MZN721342 NJJ721342 NTF721342 ODB721342 OMX721342 OWT721342 PGP721342 PQL721342 QAH721342 QKD721342 QTZ721342 RDV721342 RNR721342 RXN721342 SHJ721342 SRF721342 TBB721342 TKX721342 TUT721342 UEP721342 UOL721342 UYH721342 VID721342 VRZ721342 WBV721342 WLR721342 WVN721342 F786878 JB786878 SX786878 ACT786878 AMP786878 AWL786878 BGH786878 BQD786878 BZZ786878 CJV786878 CTR786878 DDN786878 DNJ786878 DXF786878 EHB786878 EQX786878 FAT786878 FKP786878 FUL786878 GEH786878 GOD786878 GXZ786878 HHV786878 HRR786878 IBN786878 ILJ786878 IVF786878 JFB786878 JOX786878 JYT786878 KIP786878 KSL786878 LCH786878 LMD786878 LVZ786878 MFV786878 MPR786878 MZN786878 NJJ786878 NTF786878 ODB786878 OMX786878 OWT786878 PGP786878 PQL786878 QAH786878 QKD786878 QTZ786878 RDV786878 RNR786878 RXN786878 SHJ786878 SRF786878 TBB786878 TKX786878 TUT786878 UEP786878 UOL786878 UYH786878 VID786878 VRZ786878 WBV786878 WLR786878 WVN786878 F852414 JB852414 SX852414 ACT852414 AMP852414 AWL852414 BGH852414 BQD852414 BZZ852414 CJV852414 CTR852414 DDN852414 DNJ852414 DXF852414 EHB852414 EQX852414 FAT852414 FKP852414 FUL852414 GEH852414 GOD852414 GXZ852414 HHV852414 HRR852414 IBN852414 ILJ852414 IVF852414 JFB852414 JOX852414 JYT852414 KIP852414 KSL852414 LCH852414 LMD852414 LVZ852414 MFV852414 MPR852414 MZN852414 NJJ852414 NTF852414 ODB852414 OMX852414 OWT852414 PGP852414 PQL852414 QAH852414 QKD852414 QTZ852414 RDV852414 RNR852414 RXN852414 SHJ852414 SRF852414 TBB852414 TKX852414 TUT852414 UEP852414 UOL852414 UYH852414 VID852414 VRZ852414 WBV852414 WLR852414 WVN852414 F917950 JB917950 SX917950 ACT917950 AMP917950 AWL917950 BGH917950 BQD917950 BZZ917950 CJV917950 CTR917950 DDN917950 DNJ917950 DXF917950 EHB917950 EQX917950 FAT917950 FKP917950 FUL917950 GEH917950 GOD917950 GXZ917950 HHV917950 HRR917950 IBN917950 ILJ917950 IVF917950 JFB917950 JOX917950 JYT917950 KIP917950 KSL917950 LCH917950 LMD917950 LVZ917950 MFV917950 MPR917950 MZN917950 NJJ917950 NTF917950 ODB917950 OMX917950 OWT917950 PGP917950 PQL917950 QAH917950 QKD917950 QTZ917950 RDV917950 RNR917950 RXN917950 SHJ917950 SRF917950 TBB917950 TKX917950 TUT917950 UEP917950 UOL917950 UYH917950 VID917950 VRZ917950 WBV917950 WLR917950 WVN917950 F983486 JB983486 SX983486 ACT983486 AMP983486 AWL983486 BGH983486 BQD983486 BZZ983486 CJV983486 CTR983486 DDN983486 DNJ983486 DXF983486 EHB983486 EQX983486 FAT983486 FKP983486 FUL983486 GEH983486 GOD983486 GXZ983486 HHV983486 HRR983486 IBN983486 ILJ983486 IVF983486 JFB983486 JOX983486 JYT983486 KIP983486 KSL983486 LCH983486 LMD983486 LVZ983486 MFV983486 MPR983486 MZN983486 NJJ983486 NTF983486 ODB983486 OMX983486 OWT983486 PGP983486 PQL983486 QAH983486 QKD983486 QTZ983486 RDV983486 RNR983486 RXN983486 SHJ983486 SRF983486 TBB983486 TKX983486 TUT983486 UEP983486 UOL983486 UYH983486 VID983486 VRZ983486 WBV983486 WLR983486 WVN983486 F65984 JB65984 SX65984 ACT65984 AMP65984 AWL65984 BGH65984 BQD65984 BZZ65984 CJV65984 CTR65984 DDN65984 DNJ65984 DXF65984 EHB65984 EQX65984 FAT65984 FKP65984 FUL65984 GEH65984 GOD65984 GXZ65984 HHV65984 HRR65984 IBN65984 ILJ65984 IVF65984 JFB65984 JOX65984 JYT65984 KIP65984 KSL65984 LCH65984 LMD65984 LVZ65984 MFV65984 MPR65984 MZN65984 NJJ65984 NTF65984 ODB65984 OMX65984 OWT65984 PGP65984 PQL65984 QAH65984 QKD65984 QTZ65984 RDV65984 RNR65984 RXN65984 SHJ65984 SRF65984 TBB65984 TKX65984 TUT65984 UEP65984 UOL65984 UYH65984 VID65984 VRZ65984 WBV65984 WLR65984 WVN65984 F131520 JB131520 SX131520 ACT131520 AMP131520 AWL131520 BGH131520 BQD131520 BZZ131520 CJV131520 CTR131520 DDN131520 DNJ131520 DXF131520 EHB131520 EQX131520 FAT131520 FKP131520 FUL131520 GEH131520 GOD131520 GXZ131520 HHV131520 HRR131520 IBN131520 ILJ131520 IVF131520 JFB131520 JOX131520 JYT131520 KIP131520 KSL131520 LCH131520 LMD131520 LVZ131520 MFV131520 MPR131520 MZN131520 NJJ131520 NTF131520 ODB131520 OMX131520 OWT131520 PGP131520 PQL131520 QAH131520 QKD131520 QTZ131520 RDV131520 RNR131520 RXN131520 SHJ131520 SRF131520 TBB131520 TKX131520 TUT131520 UEP131520 UOL131520 UYH131520 VID131520 VRZ131520 WBV131520 WLR131520 WVN131520 F197056 JB197056 SX197056 ACT197056 AMP197056 AWL197056 BGH197056 BQD197056 BZZ197056 CJV197056 CTR197056 DDN197056 DNJ197056 DXF197056 EHB197056 EQX197056 FAT197056 FKP197056 FUL197056 GEH197056 GOD197056 GXZ197056 HHV197056 HRR197056 IBN197056 ILJ197056 IVF197056 JFB197056 JOX197056 JYT197056 KIP197056 KSL197056 LCH197056 LMD197056 LVZ197056 MFV197056 MPR197056 MZN197056 NJJ197056 NTF197056 ODB197056 OMX197056 OWT197056 PGP197056 PQL197056 QAH197056 QKD197056 QTZ197056 RDV197056 RNR197056 RXN197056 SHJ197056 SRF197056 TBB197056 TKX197056 TUT197056 UEP197056 UOL197056 UYH197056 VID197056 VRZ197056 WBV197056 WLR197056 WVN197056 F262592 JB262592 SX262592 ACT262592 AMP262592 AWL262592 BGH262592 BQD262592 BZZ262592 CJV262592 CTR262592 DDN262592 DNJ262592 DXF262592 EHB262592 EQX262592 FAT262592 FKP262592 FUL262592 GEH262592 GOD262592 GXZ262592 HHV262592 HRR262592 IBN262592 ILJ262592 IVF262592 JFB262592 JOX262592 JYT262592 KIP262592 KSL262592 LCH262592 LMD262592 LVZ262592 MFV262592 MPR262592 MZN262592 NJJ262592 NTF262592 ODB262592 OMX262592 OWT262592 PGP262592 PQL262592 QAH262592 QKD262592 QTZ262592 RDV262592 RNR262592 RXN262592 SHJ262592 SRF262592 TBB262592 TKX262592 TUT262592 UEP262592 UOL262592 UYH262592 VID262592 VRZ262592 WBV262592 WLR262592 WVN262592 F328128 JB328128 SX328128 ACT328128 AMP328128 AWL328128 BGH328128 BQD328128 BZZ328128 CJV328128 CTR328128 DDN328128 DNJ328128 DXF328128 EHB328128 EQX328128 FAT328128 FKP328128 FUL328128 GEH328128 GOD328128 GXZ328128 HHV328128 HRR328128 IBN328128 ILJ328128 IVF328128 JFB328128 JOX328128 JYT328128 KIP328128 KSL328128 LCH328128 LMD328128 LVZ328128 MFV328128 MPR328128 MZN328128 NJJ328128 NTF328128 ODB328128 OMX328128 OWT328128 PGP328128 PQL328128 QAH328128 QKD328128 QTZ328128 RDV328128 RNR328128 RXN328128 SHJ328128 SRF328128 TBB328128 TKX328128 TUT328128 UEP328128 UOL328128 UYH328128 VID328128 VRZ328128 WBV328128 WLR328128 WVN328128 F393664 JB393664 SX393664 ACT393664 AMP393664 AWL393664 BGH393664 BQD393664 BZZ393664 CJV393664 CTR393664 DDN393664 DNJ393664 DXF393664 EHB393664 EQX393664 FAT393664 FKP393664 FUL393664 GEH393664 GOD393664 GXZ393664 HHV393664 HRR393664 IBN393664 ILJ393664 IVF393664 JFB393664 JOX393664 JYT393664 KIP393664 KSL393664 LCH393664 LMD393664 LVZ393664 MFV393664 MPR393664 MZN393664 NJJ393664 NTF393664 ODB393664 OMX393664 OWT393664 PGP393664 PQL393664 QAH393664 QKD393664 QTZ393664 RDV393664 RNR393664 RXN393664 SHJ393664 SRF393664 TBB393664 TKX393664 TUT393664 UEP393664 UOL393664 UYH393664 VID393664 VRZ393664 WBV393664 WLR393664 WVN393664 F459200 JB459200 SX459200 ACT459200 AMP459200 AWL459200 BGH459200 BQD459200 BZZ459200 CJV459200 CTR459200 DDN459200 DNJ459200 DXF459200 EHB459200 EQX459200 FAT459200 FKP459200 FUL459200 GEH459200 GOD459200 GXZ459200 HHV459200 HRR459200 IBN459200 ILJ459200 IVF459200 JFB459200 JOX459200 JYT459200 KIP459200 KSL459200 LCH459200 LMD459200 LVZ459200 MFV459200 MPR459200 MZN459200 NJJ459200 NTF459200 ODB459200 OMX459200 OWT459200 PGP459200 PQL459200 QAH459200 QKD459200 QTZ459200 RDV459200 RNR459200 RXN459200 SHJ459200 SRF459200 TBB459200 TKX459200 TUT459200 UEP459200 UOL459200 UYH459200 VID459200 VRZ459200 WBV459200 WLR459200 WVN459200 F524736 JB524736 SX524736 ACT524736 AMP524736 AWL524736 BGH524736 BQD524736 BZZ524736 CJV524736 CTR524736 DDN524736 DNJ524736 DXF524736 EHB524736 EQX524736 FAT524736 FKP524736 FUL524736 GEH524736 GOD524736 GXZ524736 HHV524736 HRR524736 IBN524736 ILJ524736 IVF524736 JFB524736 JOX524736 JYT524736 KIP524736 KSL524736 LCH524736 LMD524736 LVZ524736 MFV524736 MPR524736 MZN524736 NJJ524736 NTF524736 ODB524736 OMX524736 OWT524736 PGP524736 PQL524736 QAH524736 QKD524736 QTZ524736 RDV524736 RNR524736 RXN524736 SHJ524736 SRF524736 TBB524736 TKX524736 TUT524736 UEP524736 UOL524736 UYH524736 VID524736 VRZ524736 WBV524736 WLR524736 WVN524736 F590272 JB590272 SX590272 ACT590272 AMP590272 AWL590272 BGH590272 BQD590272 BZZ590272 CJV590272 CTR590272 DDN590272 DNJ590272 DXF590272 EHB590272 EQX590272 FAT590272 FKP590272 FUL590272 GEH590272 GOD590272 GXZ590272 HHV590272 HRR590272 IBN590272 ILJ590272 IVF590272 JFB590272 JOX590272 JYT590272 KIP590272 KSL590272 LCH590272 LMD590272 LVZ590272 MFV590272 MPR590272 MZN590272 NJJ590272 NTF590272 ODB590272 OMX590272 OWT590272 PGP590272 PQL590272 QAH590272 QKD590272 QTZ590272 RDV590272 RNR590272 RXN590272 SHJ590272 SRF590272 TBB590272 TKX590272 TUT590272 UEP590272 UOL590272 UYH590272 VID590272 VRZ590272 WBV590272 WLR590272 WVN590272 F655808 JB655808 SX655808 ACT655808 AMP655808 AWL655808 BGH655808 BQD655808 BZZ655808 CJV655808 CTR655808 DDN655808 DNJ655808 DXF655808 EHB655808 EQX655808 FAT655808 FKP655808 FUL655808 GEH655808 GOD655808 GXZ655808 HHV655808 HRR655808 IBN655808 ILJ655808 IVF655808 JFB655808 JOX655808 JYT655808 KIP655808 KSL655808 LCH655808 LMD655808 LVZ655808 MFV655808 MPR655808 MZN655808 NJJ655808 NTF655808 ODB655808 OMX655808 OWT655808 PGP655808 PQL655808 QAH655808 QKD655808 QTZ655808 RDV655808 RNR655808 RXN655808 SHJ655808 SRF655808 TBB655808 TKX655808 TUT655808 UEP655808 UOL655808 UYH655808 VID655808 VRZ655808 WBV655808 WLR655808 WVN655808 F721344 JB721344 SX721344 ACT721344 AMP721344 AWL721344 BGH721344 BQD721344 BZZ721344 CJV721344 CTR721344 DDN721344 DNJ721344 DXF721344 EHB721344 EQX721344 FAT721344 FKP721344 FUL721344 GEH721344 GOD721344 GXZ721344 HHV721344 HRR721344 IBN721344 ILJ721344 IVF721344 JFB721344 JOX721344 JYT721344 KIP721344 KSL721344 LCH721344 LMD721344 LVZ721344 MFV721344 MPR721344 MZN721344 NJJ721344 NTF721344 ODB721344 OMX721344 OWT721344 PGP721344 PQL721344 QAH721344 QKD721344 QTZ721344 RDV721344 RNR721344 RXN721344 SHJ721344 SRF721344 TBB721344 TKX721344 TUT721344 UEP721344 UOL721344 UYH721344 VID721344 VRZ721344 WBV721344 WLR721344 WVN721344 F786880 JB786880 SX786880 ACT786880 AMP786880 AWL786880 BGH786880 BQD786880 BZZ786880 CJV786880 CTR786880 DDN786880 DNJ786880 DXF786880 EHB786880 EQX786880 FAT786880 FKP786880 FUL786880 GEH786880 GOD786880 GXZ786880 HHV786880 HRR786880 IBN786880 ILJ786880 IVF786880 JFB786880 JOX786880 JYT786880 KIP786880 KSL786880 LCH786880 LMD786880 LVZ786880 MFV786880 MPR786880 MZN786880 NJJ786880 NTF786880 ODB786880 OMX786880 OWT786880 PGP786880 PQL786880 QAH786880 QKD786880 QTZ786880 RDV786880 RNR786880 RXN786880 SHJ786880 SRF786880 TBB786880 TKX786880 TUT786880 UEP786880 UOL786880 UYH786880 VID786880 VRZ786880 WBV786880 WLR786880 WVN786880 F852416 JB852416 SX852416 ACT852416 AMP852416 AWL852416 BGH852416 BQD852416 BZZ852416 CJV852416 CTR852416 DDN852416 DNJ852416 DXF852416 EHB852416 EQX852416 FAT852416 FKP852416 FUL852416 GEH852416 GOD852416 GXZ852416 HHV852416 HRR852416 IBN852416 ILJ852416 IVF852416 JFB852416 JOX852416 JYT852416 KIP852416 KSL852416 LCH852416 LMD852416 LVZ852416 MFV852416 MPR852416 MZN852416 NJJ852416 NTF852416 ODB852416 OMX852416 OWT852416 PGP852416 PQL852416 QAH852416 QKD852416 QTZ852416 RDV852416 RNR852416 RXN852416 SHJ852416 SRF852416 TBB852416 TKX852416 TUT852416 UEP852416 UOL852416 UYH852416 VID852416 VRZ852416 WBV852416 WLR852416 WVN852416 F917952 JB917952 SX917952 ACT917952 AMP917952 AWL917952 BGH917952 BQD917952 BZZ917952 CJV917952 CTR917952 DDN917952 DNJ917952 DXF917952 EHB917952 EQX917952 FAT917952 FKP917952 FUL917952 GEH917952 GOD917952 GXZ917952 HHV917952 HRR917952 IBN917952 ILJ917952 IVF917952 JFB917952 JOX917952 JYT917952 KIP917952 KSL917952 LCH917952 LMD917952 LVZ917952 MFV917952 MPR917952 MZN917952 NJJ917952 NTF917952 ODB917952 OMX917952 OWT917952 PGP917952 PQL917952 QAH917952 QKD917952 QTZ917952 RDV917952 RNR917952 RXN917952 SHJ917952 SRF917952 TBB917952 TKX917952 TUT917952 UEP917952 UOL917952 UYH917952 VID917952 VRZ917952 WBV917952 WLR917952 WVN917952 F983488 JB983488 SX983488 ACT983488 AMP983488 AWL983488 BGH983488 BQD983488 BZZ983488 CJV983488 CTR983488 DDN983488 DNJ983488 DXF983488 EHB983488 EQX983488 FAT983488 FKP983488 FUL983488 GEH983488 GOD983488 GXZ983488 HHV983488 HRR983488 IBN983488 ILJ983488 IVF983488 JFB983488 JOX983488 JYT983488 KIP983488 KSL983488 LCH983488 LMD983488 LVZ983488 MFV983488 MPR983488 MZN983488 NJJ983488 NTF983488 ODB983488 OMX983488 OWT983488 PGP983488 PQL983488 QAH983488 QKD983488 QTZ983488 RDV983488 RNR983488 RXN983488 SHJ983488 SRF983488 TBB983488 TKX983488 TUT983488 UEP983488 UOL983488 UYH983488 VID983488 VRZ983488 WBV983488 WLR983488 WVN983488 F65986 JB65986 SX65986 ACT65986 AMP65986 AWL65986 BGH65986 BQD65986 BZZ65986 CJV65986 CTR65986 DDN65986 DNJ65986 DXF65986 EHB65986 EQX65986 FAT65986 FKP65986 FUL65986 GEH65986 GOD65986 GXZ65986 HHV65986 HRR65986 IBN65986 ILJ65986 IVF65986 JFB65986 JOX65986 JYT65986 KIP65986 KSL65986 LCH65986 LMD65986 LVZ65986 MFV65986 MPR65986 MZN65986 NJJ65986 NTF65986 ODB65986 OMX65986 OWT65986 PGP65986 PQL65986 QAH65986 QKD65986 QTZ65986 RDV65986 RNR65986 RXN65986 SHJ65986 SRF65986 TBB65986 TKX65986 TUT65986 UEP65986 UOL65986 UYH65986 VID65986 VRZ65986 WBV65986 WLR65986 WVN65986 F131522 JB131522 SX131522 ACT131522 AMP131522 AWL131522 BGH131522 BQD131522 BZZ131522 CJV131522 CTR131522 DDN131522 DNJ131522 DXF131522 EHB131522 EQX131522 FAT131522 FKP131522 FUL131522 GEH131522 GOD131522 GXZ131522 HHV131522 HRR131522 IBN131522 ILJ131522 IVF131522 JFB131522 JOX131522 JYT131522 KIP131522 KSL131522 LCH131522 LMD131522 LVZ131522 MFV131522 MPR131522 MZN131522 NJJ131522 NTF131522 ODB131522 OMX131522 OWT131522 PGP131522 PQL131522 QAH131522 QKD131522 QTZ131522 RDV131522 RNR131522 RXN131522 SHJ131522 SRF131522 TBB131522 TKX131522 TUT131522 UEP131522 UOL131522 UYH131522 VID131522 VRZ131522 WBV131522 WLR131522 WVN131522 F197058 JB197058 SX197058 ACT197058 AMP197058 AWL197058 BGH197058 BQD197058 BZZ197058 CJV197058 CTR197058 DDN197058 DNJ197058 DXF197058 EHB197058 EQX197058 FAT197058 FKP197058 FUL197058 GEH197058 GOD197058 GXZ197058 HHV197058 HRR197058 IBN197058 ILJ197058 IVF197058 JFB197058 JOX197058 JYT197058 KIP197058 KSL197058 LCH197058 LMD197058 LVZ197058 MFV197058 MPR197058 MZN197058 NJJ197058 NTF197058 ODB197058 OMX197058 OWT197058 PGP197058 PQL197058 QAH197058 QKD197058 QTZ197058 RDV197058 RNR197058 RXN197058 SHJ197058 SRF197058 TBB197058 TKX197058 TUT197058 UEP197058 UOL197058 UYH197058 VID197058 VRZ197058 WBV197058 WLR197058 WVN197058 F262594 JB262594 SX262594 ACT262594 AMP262594 AWL262594 BGH262594 BQD262594 BZZ262594 CJV262594 CTR262594 DDN262594 DNJ262594 DXF262594 EHB262594 EQX262594 FAT262594 FKP262594 FUL262594 GEH262594 GOD262594 GXZ262594 HHV262594 HRR262594 IBN262594 ILJ262594 IVF262594 JFB262594 JOX262594 JYT262594 KIP262594 KSL262594 LCH262594 LMD262594 LVZ262594 MFV262594 MPR262594 MZN262594 NJJ262594 NTF262594 ODB262594 OMX262594 OWT262594 PGP262594 PQL262594 QAH262594 QKD262594 QTZ262594 RDV262594 RNR262594 RXN262594 SHJ262594 SRF262594 TBB262594 TKX262594 TUT262594 UEP262594 UOL262594 UYH262594 VID262594 VRZ262594 WBV262594 WLR262594 WVN262594 F328130 JB328130 SX328130 ACT328130 AMP328130 AWL328130 BGH328130 BQD328130 BZZ328130 CJV328130 CTR328130 DDN328130 DNJ328130 DXF328130 EHB328130 EQX328130 FAT328130 FKP328130 FUL328130 GEH328130 GOD328130 GXZ328130 HHV328130 HRR328130 IBN328130 ILJ328130 IVF328130 JFB328130 JOX328130 JYT328130 KIP328130 KSL328130 LCH328130 LMD328130 LVZ328130 MFV328130 MPR328130 MZN328130 NJJ328130 NTF328130 ODB328130 OMX328130 OWT328130 PGP328130 PQL328130 QAH328130 QKD328130 QTZ328130 RDV328130 RNR328130 RXN328130 SHJ328130 SRF328130 TBB328130 TKX328130 TUT328130 UEP328130 UOL328130 UYH328130 VID328130 VRZ328130 WBV328130 WLR328130 WVN328130 F393666 JB393666 SX393666 ACT393666 AMP393666 AWL393666 BGH393666 BQD393666 BZZ393666 CJV393666 CTR393666 DDN393666 DNJ393666 DXF393666 EHB393666 EQX393666 FAT393666 FKP393666 FUL393666 GEH393666 GOD393666 GXZ393666 HHV393666 HRR393666 IBN393666 ILJ393666 IVF393666 JFB393666 JOX393666 JYT393666 KIP393666 KSL393666 LCH393666 LMD393666 LVZ393666 MFV393666 MPR393666 MZN393666 NJJ393666 NTF393666 ODB393666 OMX393666 OWT393666 PGP393666 PQL393666 QAH393666 QKD393666 QTZ393666 RDV393666 RNR393666 RXN393666 SHJ393666 SRF393666 TBB393666 TKX393666 TUT393666 UEP393666 UOL393666 UYH393666 VID393666 VRZ393666 WBV393666 WLR393666 WVN393666 F459202 JB459202 SX459202 ACT459202 AMP459202 AWL459202 BGH459202 BQD459202 BZZ459202 CJV459202 CTR459202 DDN459202 DNJ459202 DXF459202 EHB459202 EQX459202 FAT459202 FKP459202 FUL459202 GEH459202 GOD459202 GXZ459202 HHV459202 HRR459202 IBN459202 ILJ459202 IVF459202 JFB459202 JOX459202 JYT459202 KIP459202 KSL459202 LCH459202 LMD459202 LVZ459202 MFV459202 MPR459202 MZN459202 NJJ459202 NTF459202 ODB459202 OMX459202 OWT459202 PGP459202 PQL459202 QAH459202 QKD459202 QTZ459202 RDV459202 RNR459202 RXN459202 SHJ459202 SRF459202 TBB459202 TKX459202 TUT459202 UEP459202 UOL459202 UYH459202 VID459202 VRZ459202 WBV459202 WLR459202 WVN459202 F524738 JB524738 SX524738 ACT524738 AMP524738 AWL524738 BGH524738 BQD524738 BZZ524738 CJV524738 CTR524738 DDN524738 DNJ524738 DXF524738 EHB524738 EQX524738 FAT524738 FKP524738 FUL524738 GEH524738 GOD524738 GXZ524738 HHV524738 HRR524738 IBN524738 ILJ524738 IVF524738 JFB524738 JOX524738 JYT524738 KIP524738 KSL524738 LCH524738 LMD524738 LVZ524738 MFV524738 MPR524738 MZN524738 NJJ524738 NTF524738 ODB524738 OMX524738 OWT524738 PGP524738 PQL524738 QAH524738 QKD524738 QTZ524738 RDV524738 RNR524738 RXN524738 SHJ524738 SRF524738 TBB524738 TKX524738 TUT524738 UEP524738 UOL524738 UYH524738 VID524738 VRZ524738 WBV524738 WLR524738 WVN524738 F590274 JB590274 SX590274 ACT590274 AMP590274 AWL590274 BGH590274 BQD590274 BZZ590274 CJV590274 CTR590274 DDN590274 DNJ590274 DXF590274 EHB590274 EQX590274 FAT590274 FKP590274 FUL590274 GEH590274 GOD590274 GXZ590274 HHV590274 HRR590274 IBN590274 ILJ590274 IVF590274 JFB590274 JOX590274 JYT590274 KIP590274 KSL590274 LCH590274 LMD590274 LVZ590274 MFV590274 MPR590274 MZN590274 NJJ590274 NTF590274 ODB590274 OMX590274 OWT590274 PGP590274 PQL590274 QAH590274 QKD590274 QTZ590274 RDV590274 RNR590274 RXN590274 SHJ590274 SRF590274 TBB590274 TKX590274 TUT590274 UEP590274 UOL590274 UYH590274 VID590274 VRZ590274 WBV590274 WLR590274 WVN590274 F655810 JB655810 SX655810 ACT655810 AMP655810 AWL655810 BGH655810 BQD655810 BZZ655810 CJV655810 CTR655810 DDN655810 DNJ655810 DXF655810 EHB655810 EQX655810 FAT655810 FKP655810 FUL655810 GEH655810 GOD655810 GXZ655810 HHV655810 HRR655810 IBN655810 ILJ655810 IVF655810 JFB655810 JOX655810 JYT655810 KIP655810 KSL655810 LCH655810 LMD655810 LVZ655810 MFV655810 MPR655810 MZN655810 NJJ655810 NTF655810 ODB655810 OMX655810 OWT655810 PGP655810 PQL655810 QAH655810 QKD655810 QTZ655810 RDV655810 RNR655810 RXN655810 SHJ655810 SRF655810 TBB655810 TKX655810 TUT655810 UEP655810 UOL655810 UYH655810 VID655810 VRZ655810 WBV655810 WLR655810 WVN655810 F721346 JB721346 SX721346 ACT721346 AMP721346 AWL721346 BGH721346 BQD721346 BZZ721346 CJV721346 CTR721346 DDN721346 DNJ721346 DXF721346 EHB721346 EQX721346 FAT721346 FKP721346 FUL721346 GEH721346 GOD721346 GXZ721346 HHV721346 HRR721346 IBN721346 ILJ721346 IVF721346 JFB721346 JOX721346 JYT721346 KIP721346 KSL721346 LCH721346 LMD721346 LVZ721346 MFV721346 MPR721346 MZN721346 NJJ721346 NTF721346 ODB721346 OMX721346 OWT721346 PGP721346 PQL721346 QAH721346 QKD721346 QTZ721346 RDV721346 RNR721346 RXN721346 SHJ721346 SRF721346 TBB721346 TKX721346 TUT721346 UEP721346 UOL721346 UYH721346 VID721346 VRZ721346 WBV721346 WLR721346 WVN721346 F786882 JB786882 SX786882 ACT786882 AMP786882 AWL786882 BGH786882 BQD786882 BZZ786882 CJV786882 CTR786882 DDN786882 DNJ786882 DXF786882 EHB786882 EQX786882 FAT786882 FKP786882 FUL786882 GEH786882 GOD786882 GXZ786882 HHV786882 HRR786882 IBN786882 ILJ786882 IVF786882 JFB786882 JOX786882 JYT786882 KIP786882 KSL786882 LCH786882 LMD786882 LVZ786882 MFV786882 MPR786882 MZN786882 NJJ786882 NTF786882 ODB786882 OMX786882 OWT786882 PGP786882 PQL786882 QAH786882 QKD786882 QTZ786882 RDV786882 RNR786882 RXN786882 SHJ786882 SRF786882 TBB786882 TKX786882 TUT786882 UEP786882 UOL786882 UYH786882 VID786882 VRZ786882 WBV786882 WLR786882 WVN786882 F852418 JB852418 SX852418 ACT852418 AMP852418 AWL852418 BGH852418 BQD852418 BZZ852418 CJV852418 CTR852418 DDN852418 DNJ852418 DXF852418 EHB852418 EQX852418 FAT852418 FKP852418 FUL852418 GEH852418 GOD852418 GXZ852418 HHV852418 HRR852418 IBN852418 ILJ852418 IVF852418 JFB852418 JOX852418 JYT852418 KIP852418 KSL852418 LCH852418 LMD852418 LVZ852418 MFV852418 MPR852418 MZN852418 NJJ852418 NTF852418 ODB852418 OMX852418 OWT852418 PGP852418 PQL852418 QAH852418 QKD852418 QTZ852418 RDV852418 RNR852418 RXN852418 SHJ852418 SRF852418 TBB852418 TKX852418 TUT852418 UEP852418 UOL852418 UYH852418 VID852418 VRZ852418 WBV852418 WLR852418 WVN852418 F917954 JB917954 SX917954 ACT917954 AMP917954 AWL917954 BGH917954 BQD917954 BZZ917954 CJV917954 CTR917954 DDN917954 DNJ917954 DXF917954 EHB917954 EQX917954 FAT917954 FKP917954 FUL917954 GEH917954 GOD917954 GXZ917954 HHV917954 HRR917954 IBN917954 ILJ917954 IVF917954 JFB917954 JOX917954 JYT917954 KIP917954 KSL917954 LCH917954 LMD917954 LVZ917954 MFV917954 MPR917954 MZN917954 NJJ917954 NTF917954 ODB917954 OMX917954 OWT917954 PGP917954 PQL917954 QAH917954 QKD917954 QTZ917954 RDV917954 RNR917954 RXN917954 SHJ917954 SRF917954 TBB917954 TKX917954 TUT917954 UEP917954 UOL917954 UYH917954 VID917954 VRZ917954 WBV917954 WLR917954 WVN917954 F983490 JB983490 SX983490 ACT983490 AMP983490 AWL983490 BGH983490 BQD983490 BZZ983490 CJV983490 CTR983490 DDN983490 DNJ983490 DXF983490 EHB983490 EQX983490 FAT983490 FKP983490 FUL983490 GEH983490 GOD983490 GXZ983490 HHV983490 HRR983490 IBN983490 ILJ983490 IVF983490 JFB983490 JOX983490 JYT983490 KIP983490 KSL983490 LCH983490 LMD983490 LVZ983490 MFV983490 MPR983490 MZN983490 NJJ983490 NTF983490 ODB983490 OMX983490 OWT983490 PGP983490 PQL983490 QAH983490 QKD983490 QTZ983490 RDV983490 RNR983490 RXN983490 SHJ983490 SRF983490 TBB983490 TKX983490 TUT983490 UEP983490 UOL983490 UYH983490 VID983490 VRZ983490 WBV983490 WLR983490 WVN983490 F65991 JB65991 SX65991 ACT65991 AMP65991 AWL65991 BGH65991 BQD65991 BZZ65991 CJV65991 CTR65991 DDN65991 DNJ65991 DXF65991 EHB65991 EQX65991 FAT65991 FKP65991 FUL65991 GEH65991 GOD65991 GXZ65991 HHV65991 HRR65991 IBN65991 ILJ65991 IVF65991 JFB65991 JOX65991 JYT65991 KIP65991 KSL65991 LCH65991 LMD65991 LVZ65991 MFV65991 MPR65991 MZN65991 NJJ65991 NTF65991 ODB65991 OMX65991 OWT65991 PGP65991 PQL65991 QAH65991 QKD65991 QTZ65991 RDV65991 RNR65991 RXN65991 SHJ65991 SRF65991 TBB65991 TKX65991 TUT65991 UEP65991 UOL65991 UYH65991 VID65991 VRZ65991 WBV65991 WLR65991 WVN65991 F131527 JB131527 SX131527 ACT131527 AMP131527 AWL131527 BGH131527 BQD131527 BZZ131527 CJV131527 CTR131527 DDN131527 DNJ131527 DXF131527 EHB131527 EQX131527 FAT131527 FKP131527 FUL131527 GEH131527 GOD131527 GXZ131527 HHV131527 HRR131527 IBN131527 ILJ131527 IVF131527 JFB131527 JOX131527 JYT131527 KIP131527 KSL131527 LCH131527 LMD131527 LVZ131527 MFV131527 MPR131527 MZN131527 NJJ131527 NTF131527 ODB131527 OMX131527 OWT131527 PGP131527 PQL131527 QAH131527 QKD131527 QTZ131527 RDV131527 RNR131527 RXN131527 SHJ131527 SRF131527 TBB131527 TKX131527 TUT131527 UEP131527 UOL131527 UYH131527 VID131527 VRZ131527 WBV131527 WLR131527 WVN131527 F197063 JB197063 SX197063 ACT197063 AMP197063 AWL197063 BGH197063 BQD197063 BZZ197063 CJV197063 CTR197063 DDN197063 DNJ197063 DXF197063 EHB197063 EQX197063 FAT197063 FKP197063 FUL197063 GEH197063 GOD197063 GXZ197063 HHV197063 HRR197063 IBN197063 ILJ197063 IVF197063 JFB197063 JOX197063 JYT197063 KIP197063 KSL197063 LCH197063 LMD197063 LVZ197063 MFV197063 MPR197063 MZN197063 NJJ197063 NTF197063 ODB197063 OMX197063 OWT197063 PGP197063 PQL197063 QAH197063 QKD197063 QTZ197063 RDV197063 RNR197063 RXN197063 SHJ197063 SRF197063 TBB197063 TKX197063 TUT197063 UEP197063 UOL197063 UYH197063 VID197063 VRZ197063 WBV197063 WLR197063 WVN197063 F262599 JB262599 SX262599 ACT262599 AMP262599 AWL262599 BGH262599 BQD262599 BZZ262599 CJV262599 CTR262599 DDN262599 DNJ262599 DXF262599 EHB262599 EQX262599 FAT262599 FKP262599 FUL262599 GEH262599 GOD262599 GXZ262599 HHV262599 HRR262599 IBN262599 ILJ262599 IVF262599 JFB262599 JOX262599 JYT262599 KIP262599 KSL262599 LCH262599 LMD262599 LVZ262599 MFV262599 MPR262599 MZN262599 NJJ262599 NTF262599 ODB262599 OMX262599 OWT262599 PGP262599 PQL262599 QAH262599 QKD262599 QTZ262599 RDV262599 RNR262599 RXN262599 SHJ262599 SRF262599 TBB262599 TKX262599 TUT262599 UEP262599 UOL262599 UYH262599 VID262599 VRZ262599 WBV262599 WLR262599 WVN262599 F328135 JB328135 SX328135 ACT328135 AMP328135 AWL328135 BGH328135 BQD328135 BZZ328135 CJV328135 CTR328135 DDN328135 DNJ328135 DXF328135 EHB328135 EQX328135 FAT328135 FKP328135 FUL328135 GEH328135 GOD328135 GXZ328135 HHV328135 HRR328135 IBN328135 ILJ328135 IVF328135 JFB328135 JOX328135 JYT328135 KIP328135 KSL328135 LCH328135 LMD328135 LVZ328135 MFV328135 MPR328135 MZN328135 NJJ328135 NTF328135 ODB328135 OMX328135 OWT328135 PGP328135 PQL328135 QAH328135 QKD328135 QTZ328135 RDV328135 RNR328135 RXN328135 SHJ328135 SRF328135 TBB328135 TKX328135 TUT328135 UEP328135 UOL328135 UYH328135 VID328135 VRZ328135 WBV328135 WLR328135 WVN328135 F393671 JB393671 SX393671 ACT393671 AMP393671 AWL393671 BGH393671 BQD393671 BZZ393671 CJV393671 CTR393671 DDN393671 DNJ393671 DXF393671 EHB393671 EQX393671 FAT393671 FKP393671 FUL393671 GEH393671 GOD393671 GXZ393671 HHV393671 HRR393671 IBN393671 ILJ393671 IVF393671 JFB393671 JOX393671 JYT393671 KIP393671 KSL393671 LCH393671 LMD393671 LVZ393671 MFV393671 MPR393671 MZN393671 NJJ393671 NTF393671 ODB393671 OMX393671 OWT393671 PGP393671 PQL393671 QAH393671 QKD393671 QTZ393671 RDV393671 RNR393671 RXN393671 SHJ393671 SRF393671 TBB393671 TKX393671 TUT393671 UEP393671 UOL393671 UYH393671 VID393671 VRZ393671 WBV393671 WLR393671 WVN393671 F459207 JB459207 SX459207 ACT459207 AMP459207 AWL459207 BGH459207 BQD459207 BZZ459207 CJV459207 CTR459207 DDN459207 DNJ459207 DXF459207 EHB459207 EQX459207 FAT459207 FKP459207 FUL459207 GEH459207 GOD459207 GXZ459207 HHV459207 HRR459207 IBN459207 ILJ459207 IVF459207 JFB459207 JOX459207 JYT459207 KIP459207 KSL459207 LCH459207 LMD459207 LVZ459207 MFV459207 MPR459207 MZN459207 NJJ459207 NTF459207 ODB459207 OMX459207 OWT459207 PGP459207 PQL459207 QAH459207 QKD459207 QTZ459207 RDV459207 RNR459207 RXN459207 SHJ459207 SRF459207 TBB459207 TKX459207 TUT459207 UEP459207 UOL459207 UYH459207 VID459207 VRZ459207 WBV459207 WLR459207 WVN459207 F524743 JB524743 SX524743 ACT524743 AMP524743 AWL524743 BGH524743 BQD524743 BZZ524743 CJV524743 CTR524743 DDN524743 DNJ524743 DXF524743 EHB524743 EQX524743 FAT524743 FKP524743 FUL524743 GEH524743 GOD524743 GXZ524743 HHV524743 HRR524743 IBN524743 ILJ524743 IVF524743 JFB524743 JOX524743 JYT524743 KIP524743 KSL524743 LCH524743 LMD524743 LVZ524743 MFV524743 MPR524743 MZN524743 NJJ524743 NTF524743 ODB524743 OMX524743 OWT524743 PGP524743 PQL524743 QAH524743 QKD524743 QTZ524743 RDV524743 RNR524743 RXN524743 SHJ524743 SRF524743 TBB524743 TKX524743 TUT524743 UEP524743 UOL524743 UYH524743 VID524743 VRZ524743 WBV524743 WLR524743 WVN524743 F590279 JB590279 SX590279 ACT590279 AMP590279 AWL590279 BGH590279 BQD590279 BZZ590279 CJV590279 CTR590279 DDN590279 DNJ590279 DXF590279 EHB590279 EQX590279 FAT590279 FKP590279 FUL590279 GEH590279 GOD590279 GXZ590279 HHV590279 HRR590279 IBN590279 ILJ590279 IVF590279 JFB590279 JOX590279 JYT590279 KIP590279 KSL590279 LCH590279 LMD590279 LVZ590279 MFV590279 MPR590279 MZN590279 NJJ590279 NTF590279 ODB590279 OMX590279 OWT590279 PGP590279 PQL590279 QAH590279 QKD590279 QTZ590279 RDV590279 RNR590279 RXN590279 SHJ590279 SRF590279 TBB590279 TKX590279 TUT590279 UEP590279 UOL590279 UYH590279 VID590279 VRZ590279 WBV590279 WLR590279 WVN590279 F655815 JB655815 SX655815 ACT655815 AMP655815 AWL655815 BGH655815 BQD655815 BZZ655815 CJV655815 CTR655815 DDN655815 DNJ655815 DXF655815 EHB655815 EQX655815 FAT655815 FKP655815 FUL655815 GEH655815 GOD655815 GXZ655815 HHV655815 HRR655815 IBN655815 ILJ655815 IVF655815 JFB655815 JOX655815 JYT655815 KIP655815 KSL655815 LCH655815 LMD655815 LVZ655815 MFV655815 MPR655815 MZN655815 NJJ655815 NTF655815 ODB655815 OMX655815 OWT655815 PGP655815 PQL655815 QAH655815 QKD655815 QTZ655815 RDV655815 RNR655815 RXN655815 SHJ655815 SRF655815 TBB655815 TKX655815 TUT655815 UEP655815 UOL655815 UYH655815 VID655815 VRZ655815 WBV655815 WLR655815 WVN655815 F721351 JB721351 SX721351 ACT721351 AMP721351 AWL721351 BGH721351 BQD721351 BZZ721351 CJV721351 CTR721351 DDN721351 DNJ721351 DXF721351 EHB721351 EQX721351 FAT721351 FKP721351 FUL721351 GEH721351 GOD721351 GXZ721351 HHV721351 HRR721351 IBN721351 ILJ721351 IVF721351 JFB721351 JOX721351 JYT721351 KIP721351 KSL721351 LCH721351 LMD721351 LVZ721351 MFV721351 MPR721351 MZN721351 NJJ721351 NTF721351 ODB721351 OMX721351 OWT721351 PGP721351 PQL721351 QAH721351 QKD721351 QTZ721351 RDV721351 RNR721351 RXN721351 SHJ721351 SRF721351 TBB721351 TKX721351 TUT721351 UEP721351 UOL721351 UYH721351 VID721351 VRZ721351 WBV721351 WLR721351 WVN721351 F786887 JB786887 SX786887 ACT786887 AMP786887 AWL786887 BGH786887 BQD786887 BZZ786887 CJV786887 CTR786887 DDN786887 DNJ786887 DXF786887 EHB786887 EQX786887 FAT786887 FKP786887 FUL786887 GEH786887 GOD786887 GXZ786887 HHV786887 HRR786887 IBN786887 ILJ786887 IVF786887 JFB786887 JOX786887 JYT786887 KIP786887 KSL786887 LCH786887 LMD786887 LVZ786887 MFV786887 MPR786887 MZN786887 NJJ786887 NTF786887 ODB786887 OMX786887 OWT786887 PGP786887 PQL786887 QAH786887 QKD786887 QTZ786887 RDV786887 RNR786887 RXN786887 SHJ786887 SRF786887 TBB786887 TKX786887 TUT786887 UEP786887 UOL786887 UYH786887 VID786887 VRZ786887 WBV786887 WLR786887 WVN786887 F852423 JB852423 SX852423 ACT852423 AMP852423 AWL852423 BGH852423 BQD852423 BZZ852423 CJV852423 CTR852423 DDN852423 DNJ852423 DXF852423 EHB852423 EQX852423 FAT852423 FKP852423 FUL852423 GEH852423 GOD852423 GXZ852423 HHV852423 HRR852423 IBN852423 ILJ852423 IVF852423 JFB852423 JOX852423 JYT852423 KIP852423 KSL852423 LCH852423 LMD852423 LVZ852423 MFV852423 MPR852423 MZN852423 NJJ852423 NTF852423 ODB852423 OMX852423 OWT852423 PGP852423 PQL852423 QAH852423 QKD852423 QTZ852423 RDV852423 RNR852423 RXN852423 SHJ852423 SRF852423 TBB852423 TKX852423 TUT852423 UEP852423 UOL852423 UYH852423 VID852423 VRZ852423 WBV852423 WLR852423 WVN852423 F917959 JB917959 SX917959 ACT917959 AMP917959 AWL917959 BGH917959 BQD917959 BZZ917959 CJV917959 CTR917959 DDN917959 DNJ917959 DXF917959 EHB917959 EQX917959 FAT917959 FKP917959 FUL917959 GEH917959 GOD917959 GXZ917959 HHV917959 HRR917959 IBN917959 ILJ917959 IVF917959 JFB917959 JOX917959 JYT917959 KIP917959 KSL917959 LCH917959 LMD917959 LVZ917959 MFV917959 MPR917959 MZN917959 NJJ917959 NTF917959 ODB917959 OMX917959 OWT917959 PGP917959 PQL917959 QAH917959 QKD917959 QTZ917959 RDV917959 RNR917959 RXN917959 SHJ917959 SRF917959 TBB917959 TKX917959 TUT917959 UEP917959 UOL917959 UYH917959 VID917959 VRZ917959 WBV917959 WLR917959 WVN917959 F983495 JB983495 SX983495 ACT983495 AMP983495 AWL983495 BGH983495 BQD983495 BZZ983495 CJV983495 CTR983495 DDN983495 DNJ983495 DXF983495 EHB983495 EQX983495 FAT983495 FKP983495 FUL983495 GEH983495 GOD983495 GXZ983495 HHV983495 HRR983495 IBN983495 ILJ983495 IVF983495 JFB983495 JOX983495 JYT983495 KIP983495 KSL983495 LCH983495 LMD983495 LVZ983495 MFV983495 MPR983495 MZN983495 NJJ983495 NTF983495 ODB983495 OMX983495 OWT983495 PGP983495 PQL983495 QAH983495 QKD983495 QTZ983495 RDV983495 RNR983495 RXN983495 SHJ983495 SRF983495 TBB983495 TKX983495 TUT983495 UEP983495 UOL983495 UYH983495 VID983495 VRZ983495 WBV983495 WLR983495 WVN983495 F65993 JB65993 SX65993 ACT65993 AMP65993 AWL65993 BGH65993 BQD65993 BZZ65993 CJV65993 CTR65993 DDN65993 DNJ65993 DXF65993 EHB65993 EQX65993 FAT65993 FKP65993 FUL65993 GEH65993 GOD65993 GXZ65993 HHV65993 HRR65993 IBN65993 ILJ65993 IVF65993 JFB65993 JOX65993 JYT65993 KIP65993 KSL65993 LCH65993 LMD65993 LVZ65993 MFV65993 MPR65993 MZN65993 NJJ65993 NTF65993 ODB65993 OMX65993 OWT65993 PGP65993 PQL65993 QAH65993 QKD65993 QTZ65993 RDV65993 RNR65993 RXN65993 SHJ65993 SRF65993 TBB65993 TKX65993 TUT65993 UEP65993 UOL65993 UYH65993 VID65993 VRZ65993 WBV65993 WLR65993 WVN65993 F131529 JB131529 SX131529 ACT131529 AMP131529 AWL131529 BGH131529 BQD131529 BZZ131529 CJV131529 CTR131529 DDN131529 DNJ131529 DXF131529 EHB131529 EQX131529 FAT131529 FKP131529 FUL131529 GEH131529 GOD131529 GXZ131529 HHV131529 HRR131529 IBN131529 ILJ131529 IVF131529 JFB131529 JOX131529 JYT131529 KIP131529 KSL131529 LCH131529 LMD131529 LVZ131529 MFV131529 MPR131529 MZN131529 NJJ131529 NTF131529 ODB131529 OMX131529 OWT131529 PGP131529 PQL131529 QAH131529 QKD131529 QTZ131529 RDV131529 RNR131529 RXN131529 SHJ131529 SRF131529 TBB131529 TKX131529 TUT131529 UEP131529 UOL131529 UYH131529 VID131529 VRZ131529 WBV131529 WLR131529 WVN131529 F197065 JB197065 SX197065 ACT197065 AMP197065 AWL197065 BGH197065 BQD197065 BZZ197065 CJV197065 CTR197065 DDN197065 DNJ197065 DXF197065 EHB197065 EQX197065 FAT197065 FKP197065 FUL197065 GEH197065 GOD197065 GXZ197065 HHV197065 HRR197065 IBN197065 ILJ197065 IVF197065 JFB197065 JOX197065 JYT197065 KIP197065 KSL197065 LCH197065 LMD197065 LVZ197065 MFV197065 MPR197065 MZN197065 NJJ197065 NTF197065 ODB197065 OMX197065 OWT197065 PGP197065 PQL197065 QAH197065 QKD197065 QTZ197065 RDV197065 RNR197065 RXN197065 SHJ197065 SRF197065 TBB197065 TKX197065 TUT197065 UEP197065 UOL197065 UYH197065 VID197065 VRZ197065 WBV197065 WLR197065 WVN197065 F262601 JB262601 SX262601 ACT262601 AMP262601 AWL262601 BGH262601 BQD262601 BZZ262601 CJV262601 CTR262601 DDN262601 DNJ262601 DXF262601 EHB262601 EQX262601 FAT262601 FKP262601 FUL262601 GEH262601 GOD262601 GXZ262601 HHV262601 HRR262601 IBN262601 ILJ262601 IVF262601 JFB262601 JOX262601 JYT262601 KIP262601 KSL262601 LCH262601 LMD262601 LVZ262601 MFV262601 MPR262601 MZN262601 NJJ262601 NTF262601 ODB262601 OMX262601 OWT262601 PGP262601 PQL262601 QAH262601 QKD262601 QTZ262601 RDV262601 RNR262601 RXN262601 SHJ262601 SRF262601 TBB262601 TKX262601 TUT262601 UEP262601 UOL262601 UYH262601 VID262601 VRZ262601 WBV262601 WLR262601 WVN262601 F328137 JB328137 SX328137 ACT328137 AMP328137 AWL328137 BGH328137 BQD328137 BZZ328137 CJV328137 CTR328137 DDN328137 DNJ328137 DXF328137 EHB328137 EQX328137 FAT328137 FKP328137 FUL328137 GEH328137 GOD328137 GXZ328137 HHV328137 HRR328137 IBN328137 ILJ328137 IVF328137 JFB328137 JOX328137 JYT328137 KIP328137 KSL328137 LCH328137 LMD328137 LVZ328137 MFV328137 MPR328137 MZN328137 NJJ328137 NTF328137 ODB328137 OMX328137 OWT328137 PGP328137 PQL328137 QAH328137 QKD328137 QTZ328137 RDV328137 RNR328137 RXN328137 SHJ328137 SRF328137 TBB328137 TKX328137 TUT328137 UEP328137 UOL328137 UYH328137 VID328137 VRZ328137 WBV328137 WLR328137 WVN328137 F393673 JB393673 SX393673 ACT393673 AMP393673 AWL393673 BGH393673 BQD393673 BZZ393673 CJV393673 CTR393673 DDN393673 DNJ393673 DXF393673 EHB393673 EQX393673 FAT393673 FKP393673 FUL393673 GEH393673 GOD393673 GXZ393673 HHV393673 HRR393673 IBN393673 ILJ393673 IVF393673 JFB393673 JOX393673 JYT393673 KIP393673 KSL393673 LCH393673 LMD393673 LVZ393673 MFV393673 MPR393673 MZN393673 NJJ393673 NTF393673 ODB393673 OMX393673 OWT393673 PGP393673 PQL393673 QAH393673 QKD393673 QTZ393673 RDV393673 RNR393673 RXN393673 SHJ393673 SRF393673 TBB393673 TKX393673 TUT393673 UEP393673 UOL393673 UYH393673 VID393673 VRZ393673 WBV393673 WLR393673 WVN393673 F459209 JB459209 SX459209 ACT459209 AMP459209 AWL459209 BGH459209 BQD459209 BZZ459209 CJV459209 CTR459209 DDN459209 DNJ459209 DXF459209 EHB459209 EQX459209 FAT459209 FKP459209 FUL459209 GEH459209 GOD459209 GXZ459209 HHV459209 HRR459209 IBN459209 ILJ459209 IVF459209 JFB459209 JOX459209 JYT459209 KIP459209 KSL459209 LCH459209 LMD459209 LVZ459209 MFV459209 MPR459209 MZN459209 NJJ459209 NTF459209 ODB459209 OMX459209 OWT459209 PGP459209 PQL459209 QAH459209 QKD459209 QTZ459209 RDV459209 RNR459209 RXN459209 SHJ459209 SRF459209 TBB459209 TKX459209 TUT459209 UEP459209 UOL459209 UYH459209 VID459209 VRZ459209 WBV459209 WLR459209 WVN459209 F524745 JB524745 SX524745 ACT524745 AMP524745 AWL524745 BGH524745 BQD524745 BZZ524745 CJV524745 CTR524745 DDN524745 DNJ524745 DXF524745 EHB524745 EQX524745 FAT524745 FKP524745 FUL524745 GEH524745 GOD524745 GXZ524745 HHV524745 HRR524745 IBN524745 ILJ524745 IVF524745 JFB524745 JOX524745 JYT524745 KIP524745 KSL524745 LCH524745 LMD524745 LVZ524745 MFV524745 MPR524745 MZN524745 NJJ524745 NTF524745 ODB524745 OMX524745 OWT524745 PGP524745 PQL524745 QAH524745 QKD524745 QTZ524745 RDV524745 RNR524745 RXN524745 SHJ524745 SRF524745 TBB524745 TKX524745 TUT524745 UEP524745 UOL524745 UYH524745 VID524745 VRZ524745 WBV524745 WLR524745 WVN524745 F590281 JB590281 SX590281 ACT590281 AMP590281 AWL590281 BGH590281 BQD590281 BZZ590281 CJV590281 CTR590281 DDN590281 DNJ590281 DXF590281 EHB590281 EQX590281 FAT590281 FKP590281 FUL590281 GEH590281 GOD590281 GXZ590281 HHV590281 HRR590281 IBN590281 ILJ590281 IVF590281 JFB590281 JOX590281 JYT590281 KIP590281 KSL590281 LCH590281 LMD590281 LVZ590281 MFV590281 MPR590281 MZN590281 NJJ590281 NTF590281 ODB590281 OMX590281 OWT590281 PGP590281 PQL590281 QAH590281 QKD590281 QTZ590281 RDV590281 RNR590281 RXN590281 SHJ590281 SRF590281 TBB590281 TKX590281 TUT590281 UEP590281 UOL590281 UYH590281 VID590281 VRZ590281 WBV590281 WLR590281 WVN590281 F655817 JB655817 SX655817 ACT655817 AMP655817 AWL655817 BGH655817 BQD655817 BZZ655817 CJV655817 CTR655817 DDN655817 DNJ655817 DXF655817 EHB655817 EQX655817 FAT655817 FKP655817 FUL655817 GEH655817 GOD655817 GXZ655817 HHV655817 HRR655817 IBN655817 ILJ655817 IVF655817 JFB655817 JOX655817 JYT655817 KIP655817 KSL655817 LCH655817 LMD655817 LVZ655817 MFV655817 MPR655817 MZN655817 NJJ655817 NTF655817 ODB655817 OMX655817 OWT655817 PGP655817 PQL655817 QAH655817 QKD655817 QTZ655817 RDV655817 RNR655817 RXN655817 SHJ655817 SRF655817 TBB655817 TKX655817 TUT655817 UEP655817 UOL655817 UYH655817 VID655817 VRZ655817 WBV655817 WLR655817 WVN655817 F721353 JB721353 SX721353 ACT721353 AMP721353 AWL721353 BGH721353 BQD721353 BZZ721353 CJV721353 CTR721353 DDN721353 DNJ721353 DXF721353 EHB721353 EQX721353 FAT721353 FKP721353 FUL721353 GEH721353 GOD721353 GXZ721353 HHV721353 HRR721353 IBN721353 ILJ721353 IVF721353 JFB721353 JOX721353 JYT721353 KIP721353 KSL721353 LCH721353 LMD721353 LVZ721353 MFV721353 MPR721353 MZN721353 NJJ721353 NTF721353 ODB721353 OMX721353 OWT721353 PGP721353 PQL721353 QAH721353 QKD721353 QTZ721353 RDV721353 RNR721353 RXN721353 SHJ721353 SRF721353 TBB721353 TKX721353 TUT721353 UEP721353 UOL721353 UYH721353 VID721353 VRZ721353 WBV721353 WLR721353 WVN721353 F786889 JB786889 SX786889 ACT786889 AMP786889 AWL786889 BGH786889 BQD786889 BZZ786889 CJV786889 CTR786889 DDN786889 DNJ786889 DXF786889 EHB786889 EQX786889 FAT786889 FKP786889 FUL786889 GEH786889 GOD786889 GXZ786889 HHV786889 HRR786889 IBN786889 ILJ786889 IVF786889 JFB786889 JOX786889 JYT786889 KIP786889 KSL786889 LCH786889 LMD786889 LVZ786889 MFV786889 MPR786889 MZN786889 NJJ786889 NTF786889 ODB786889 OMX786889 OWT786889 PGP786889 PQL786889 QAH786889 QKD786889 QTZ786889 RDV786889 RNR786889 RXN786889 SHJ786889 SRF786889 TBB786889 TKX786889 TUT786889 UEP786889 UOL786889 UYH786889 VID786889 VRZ786889 WBV786889 WLR786889 WVN786889 F852425 JB852425 SX852425 ACT852425 AMP852425 AWL852425 BGH852425 BQD852425 BZZ852425 CJV852425 CTR852425 DDN852425 DNJ852425 DXF852425 EHB852425 EQX852425 FAT852425 FKP852425 FUL852425 GEH852425 GOD852425 GXZ852425 HHV852425 HRR852425 IBN852425 ILJ852425 IVF852425 JFB852425 JOX852425 JYT852425 KIP852425 KSL852425 LCH852425 LMD852425 LVZ852425 MFV852425 MPR852425 MZN852425 NJJ852425 NTF852425 ODB852425 OMX852425 OWT852425 PGP852425 PQL852425 QAH852425 QKD852425 QTZ852425 RDV852425 RNR852425 RXN852425 SHJ852425 SRF852425 TBB852425 TKX852425 TUT852425 UEP852425 UOL852425 UYH852425 VID852425 VRZ852425 WBV852425 WLR852425 WVN852425 F917961 JB917961 SX917961 ACT917961 AMP917961 AWL917961 BGH917961 BQD917961 BZZ917961 CJV917961 CTR917961 DDN917961 DNJ917961 DXF917961 EHB917961 EQX917961 FAT917961 FKP917961 FUL917961 GEH917961 GOD917961 GXZ917961 HHV917961 HRR917961 IBN917961 ILJ917961 IVF917961 JFB917961 JOX917961 JYT917961 KIP917961 KSL917961 LCH917961 LMD917961 LVZ917961 MFV917961 MPR917961 MZN917961 NJJ917961 NTF917961 ODB917961 OMX917961 OWT917961 PGP917961 PQL917961 QAH917961 QKD917961 QTZ917961 RDV917961 RNR917961 RXN917961 SHJ917961 SRF917961 TBB917961 TKX917961 TUT917961 UEP917961 UOL917961 UYH917961 VID917961 VRZ917961 WBV917961 WLR917961 WVN917961 F983497 JB983497 SX983497 ACT983497 AMP983497 AWL983497 BGH983497 BQD983497 BZZ983497 CJV983497 CTR983497 DDN983497 DNJ983497 DXF983497 EHB983497 EQX983497 FAT983497 FKP983497 FUL983497 GEH983497 GOD983497 GXZ983497 HHV983497 HRR983497 IBN983497 ILJ983497 IVF983497 JFB983497 JOX983497 JYT983497 KIP983497 KSL983497 LCH983497 LMD983497 LVZ983497 MFV983497 MPR983497 MZN983497 NJJ983497 NTF983497 ODB983497 OMX983497 OWT983497 PGP983497 PQL983497 QAH983497 QKD983497 QTZ983497 RDV983497 RNR983497 RXN983497 SHJ983497 SRF983497 TBB983497 TKX983497 TUT983497 UEP983497 UOL983497 UYH983497 VID983497 VRZ983497 WBV983497 WLR983497 WVN983497 F65989 JB65989 SX65989 ACT65989 AMP65989 AWL65989 BGH65989 BQD65989 BZZ65989 CJV65989 CTR65989 DDN65989 DNJ65989 DXF65989 EHB65989 EQX65989 FAT65989 FKP65989 FUL65989 GEH65989 GOD65989 GXZ65989 HHV65989 HRR65989 IBN65989 ILJ65989 IVF65989 JFB65989 JOX65989 JYT65989 KIP65989 KSL65989 LCH65989 LMD65989 LVZ65989 MFV65989 MPR65989 MZN65989 NJJ65989 NTF65989 ODB65989 OMX65989 OWT65989 PGP65989 PQL65989 QAH65989 QKD65989 QTZ65989 RDV65989 RNR65989 RXN65989 SHJ65989 SRF65989 TBB65989 TKX65989 TUT65989 UEP65989 UOL65989 UYH65989 VID65989 VRZ65989 WBV65989 WLR65989 WVN65989 F131525 JB131525 SX131525 ACT131525 AMP131525 AWL131525 BGH131525 BQD131525 BZZ131525 CJV131525 CTR131525 DDN131525 DNJ131525 DXF131525 EHB131525 EQX131525 FAT131525 FKP131525 FUL131525 GEH131525 GOD131525 GXZ131525 HHV131525 HRR131525 IBN131525 ILJ131525 IVF131525 JFB131525 JOX131525 JYT131525 KIP131525 KSL131525 LCH131525 LMD131525 LVZ131525 MFV131525 MPR131525 MZN131525 NJJ131525 NTF131525 ODB131525 OMX131525 OWT131525 PGP131525 PQL131525 QAH131525 QKD131525 QTZ131525 RDV131525 RNR131525 RXN131525 SHJ131525 SRF131525 TBB131525 TKX131525 TUT131525 UEP131525 UOL131525 UYH131525 VID131525 VRZ131525 WBV131525 WLR131525 WVN131525 F197061 JB197061 SX197061 ACT197061 AMP197061 AWL197061 BGH197061 BQD197061 BZZ197061 CJV197061 CTR197061 DDN197061 DNJ197061 DXF197061 EHB197061 EQX197061 FAT197061 FKP197061 FUL197061 GEH197061 GOD197061 GXZ197061 HHV197061 HRR197061 IBN197061 ILJ197061 IVF197061 JFB197061 JOX197061 JYT197061 KIP197061 KSL197061 LCH197061 LMD197061 LVZ197061 MFV197061 MPR197061 MZN197061 NJJ197061 NTF197061 ODB197061 OMX197061 OWT197061 PGP197061 PQL197061 QAH197061 QKD197061 QTZ197061 RDV197061 RNR197061 RXN197061 SHJ197061 SRF197061 TBB197061 TKX197061 TUT197061 UEP197061 UOL197061 UYH197061 VID197061 VRZ197061 WBV197061 WLR197061 WVN197061 F262597 JB262597 SX262597 ACT262597 AMP262597 AWL262597 BGH262597 BQD262597 BZZ262597 CJV262597 CTR262597 DDN262597 DNJ262597 DXF262597 EHB262597 EQX262597 FAT262597 FKP262597 FUL262597 GEH262597 GOD262597 GXZ262597 HHV262597 HRR262597 IBN262597 ILJ262597 IVF262597 JFB262597 JOX262597 JYT262597 KIP262597 KSL262597 LCH262597 LMD262597 LVZ262597 MFV262597 MPR262597 MZN262597 NJJ262597 NTF262597 ODB262597 OMX262597 OWT262597 PGP262597 PQL262597 QAH262597 QKD262597 QTZ262597 RDV262597 RNR262597 RXN262597 SHJ262597 SRF262597 TBB262597 TKX262597 TUT262597 UEP262597 UOL262597 UYH262597 VID262597 VRZ262597 WBV262597 WLR262597 WVN262597 F328133 JB328133 SX328133 ACT328133 AMP328133 AWL328133 BGH328133 BQD328133 BZZ328133 CJV328133 CTR328133 DDN328133 DNJ328133 DXF328133 EHB328133 EQX328133 FAT328133 FKP328133 FUL328133 GEH328133 GOD328133 GXZ328133 HHV328133 HRR328133 IBN328133 ILJ328133 IVF328133 JFB328133 JOX328133 JYT328133 KIP328133 KSL328133 LCH328133 LMD328133 LVZ328133 MFV328133 MPR328133 MZN328133 NJJ328133 NTF328133 ODB328133 OMX328133 OWT328133 PGP328133 PQL328133 QAH328133 QKD328133 QTZ328133 RDV328133 RNR328133 RXN328133 SHJ328133 SRF328133 TBB328133 TKX328133 TUT328133 UEP328133 UOL328133 UYH328133 VID328133 VRZ328133 WBV328133 WLR328133 WVN328133 F393669 JB393669 SX393669 ACT393669 AMP393669 AWL393669 BGH393669 BQD393669 BZZ393669 CJV393669 CTR393669 DDN393669 DNJ393669 DXF393669 EHB393669 EQX393669 FAT393669 FKP393669 FUL393669 GEH393669 GOD393669 GXZ393669 HHV393669 HRR393669 IBN393669 ILJ393669 IVF393669 JFB393669 JOX393669 JYT393669 KIP393669 KSL393669 LCH393669 LMD393669 LVZ393669 MFV393669 MPR393669 MZN393669 NJJ393669 NTF393669 ODB393669 OMX393669 OWT393669 PGP393669 PQL393669 QAH393669 QKD393669 QTZ393669 RDV393669 RNR393669 RXN393669 SHJ393669 SRF393669 TBB393669 TKX393669 TUT393669 UEP393669 UOL393669 UYH393669 VID393669 VRZ393669 WBV393669 WLR393669 WVN393669 F459205 JB459205 SX459205 ACT459205 AMP459205 AWL459205 BGH459205 BQD459205 BZZ459205 CJV459205 CTR459205 DDN459205 DNJ459205 DXF459205 EHB459205 EQX459205 FAT459205 FKP459205 FUL459205 GEH459205 GOD459205 GXZ459205 HHV459205 HRR459205 IBN459205 ILJ459205 IVF459205 JFB459205 JOX459205 JYT459205 KIP459205 KSL459205 LCH459205 LMD459205 LVZ459205 MFV459205 MPR459205 MZN459205 NJJ459205 NTF459205 ODB459205 OMX459205 OWT459205 PGP459205 PQL459205 QAH459205 QKD459205 QTZ459205 RDV459205 RNR459205 RXN459205 SHJ459205 SRF459205 TBB459205 TKX459205 TUT459205 UEP459205 UOL459205 UYH459205 VID459205 VRZ459205 WBV459205 WLR459205 WVN459205 F524741 JB524741 SX524741 ACT524741 AMP524741 AWL524741 BGH524741 BQD524741 BZZ524741 CJV524741 CTR524741 DDN524741 DNJ524741 DXF524741 EHB524741 EQX524741 FAT524741 FKP524741 FUL524741 GEH524741 GOD524741 GXZ524741 HHV524741 HRR524741 IBN524741 ILJ524741 IVF524741 JFB524741 JOX524741 JYT524741 KIP524741 KSL524741 LCH524741 LMD524741 LVZ524741 MFV524741 MPR524741 MZN524741 NJJ524741 NTF524741 ODB524741 OMX524741 OWT524741 PGP524741 PQL524741 QAH524741 QKD524741 QTZ524741 RDV524741 RNR524741 RXN524741 SHJ524741 SRF524741 TBB524741 TKX524741 TUT524741 UEP524741 UOL524741 UYH524741 VID524741 VRZ524741 WBV524741 WLR524741 WVN524741 F590277 JB590277 SX590277 ACT590277 AMP590277 AWL590277 BGH590277 BQD590277 BZZ590277 CJV590277 CTR590277 DDN590277 DNJ590277 DXF590277 EHB590277 EQX590277 FAT590277 FKP590277 FUL590277 GEH590277 GOD590277 GXZ590277 HHV590277 HRR590277 IBN590277 ILJ590277 IVF590277 JFB590277 JOX590277 JYT590277 KIP590277 KSL590277 LCH590277 LMD590277 LVZ590277 MFV590277 MPR590277 MZN590277 NJJ590277 NTF590277 ODB590277 OMX590277 OWT590277 PGP590277 PQL590277 QAH590277 QKD590277 QTZ590277 RDV590277 RNR590277 RXN590277 SHJ590277 SRF590277 TBB590277 TKX590277 TUT590277 UEP590277 UOL590277 UYH590277 VID590277 VRZ590277 WBV590277 WLR590277 WVN590277 F655813 JB655813 SX655813 ACT655813 AMP655813 AWL655813 BGH655813 BQD655813 BZZ655813 CJV655813 CTR655813 DDN655813 DNJ655813 DXF655813 EHB655813 EQX655813 FAT655813 FKP655813 FUL655813 GEH655813 GOD655813 GXZ655813 HHV655813 HRR655813 IBN655813 ILJ655813 IVF655813 JFB655813 JOX655813 JYT655813 KIP655813 KSL655813 LCH655813 LMD655813 LVZ655813 MFV655813 MPR655813 MZN655813 NJJ655813 NTF655813 ODB655813 OMX655813 OWT655813 PGP655813 PQL655813 QAH655813 QKD655813 QTZ655813 RDV655813 RNR655813 RXN655813 SHJ655813 SRF655813 TBB655813 TKX655813 TUT655813 UEP655813 UOL655813 UYH655813 VID655813 VRZ655813 WBV655813 WLR655813 WVN655813 F721349 JB721349 SX721349 ACT721349 AMP721349 AWL721349 BGH721349 BQD721349 BZZ721349 CJV721349 CTR721349 DDN721349 DNJ721349 DXF721349 EHB721349 EQX721349 FAT721349 FKP721349 FUL721349 GEH721349 GOD721349 GXZ721349 HHV721349 HRR721349 IBN721349 ILJ721349 IVF721349 JFB721349 JOX721349 JYT721349 KIP721349 KSL721349 LCH721349 LMD721349 LVZ721349 MFV721349 MPR721349 MZN721349 NJJ721349 NTF721349 ODB721349 OMX721349 OWT721349 PGP721349 PQL721349 QAH721349 QKD721349 QTZ721349 RDV721349 RNR721349 RXN721349 SHJ721349 SRF721349 TBB721349 TKX721349 TUT721349 UEP721349 UOL721349 UYH721349 VID721349 VRZ721349 WBV721349 WLR721349 WVN721349 F786885 JB786885 SX786885 ACT786885 AMP786885 AWL786885 BGH786885 BQD786885 BZZ786885 CJV786885 CTR786885 DDN786885 DNJ786885 DXF786885 EHB786885 EQX786885 FAT786885 FKP786885 FUL786885 GEH786885 GOD786885 GXZ786885 HHV786885 HRR786885 IBN786885 ILJ786885 IVF786885 JFB786885 JOX786885 JYT786885 KIP786885 KSL786885 LCH786885 LMD786885 LVZ786885 MFV786885 MPR786885 MZN786885 NJJ786885 NTF786885 ODB786885 OMX786885 OWT786885 PGP786885 PQL786885 QAH786885 QKD786885 QTZ786885 RDV786885 RNR786885 RXN786885 SHJ786885 SRF786885 TBB786885 TKX786885 TUT786885 UEP786885 UOL786885 UYH786885 VID786885 VRZ786885 WBV786885 WLR786885 WVN786885 F852421 JB852421 SX852421 ACT852421 AMP852421 AWL852421 BGH852421 BQD852421 BZZ852421 CJV852421 CTR852421 DDN852421 DNJ852421 DXF852421 EHB852421 EQX852421 FAT852421 FKP852421 FUL852421 GEH852421 GOD852421 GXZ852421 HHV852421 HRR852421 IBN852421 ILJ852421 IVF852421 JFB852421 JOX852421 JYT852421 KIP852421 KSL852421 LCH852421 LMD852421 LVZ852421 MFV852421 MPR852421 MZN852421 NJJ852421 NTF852421 ODB852421 OMX852421 OWT852421 PGP852421 PQL852421 QAH852421 QKD852421 QTZ852421 RDV852421 RNR852421 RXN852421 SHJ852421 SRF852421 TBB852421 TKX852421 TUT852421 UEP852421 UOL852421 UYH852421 VID852421 VRZ852421 WBV852421 WLR852421 WVN852421 F917957 JB917957 SX917957 ACT917957 AMP917957 AWL917957 BGH917957 BQD917957 BZZ917957 CJV917957 CTR917957 DDN917957 DNJ917957 DXF917957 EHB917957 EQX917957 FAT917957 FKP917957 FUL917957 GEH917957 GOD917957 GXZ917957 HHV917957 HRR917957 IBN917957 ILJ917957 IVF917957 JFB917957 JOX917957 JYT917957 KIP917957 KSL917957 LCH917957 LMD917957 LVZ917957 MFV917957 MPR917957 MZN917957 NJJ917957 NTF917957 ODB917957 OMX917957 OWT917957 PGP917957 PQL917957 QAH917957 QKD917957 QTZ917957 RDV917957 RNR917957 RXN917957 SHJ917957 SRF917957 TBB917957 TKX917957 TUT917957 UEP917957 UOL917957 UYH917957 VID917957 VRZ917957 WBV917957 WLR917957 WVN917957 F983493 JB983493 SX983493 ACT983493 AMP983493 AWL983493 BGH983493 BQD983493 BZZ983493 CJV983493 CTR983493 DDN983493 DNJ983493 DXF983493 EHB983493 EQX983493 FAT983493 FKP983493 FUL983493 GEH983493 GOD983493 GXZ983493 HHV983493 HRR983493 IBN983493 ILJ983493 IVF983493 JFB983493 JOX983493 JYT983493 KIP983493 KSL983493 LCH983493 LMD983493 LVZ983493 MFV983493 MPR983493 MZN983493 NJJ983493 NTF983493 ODB983493 OMX983493 OWT983493 PGP983493 PQL983493 QAH983493 QKD983493 QTZ983493 RDV983493 RNR983493 RXN983493 SHJ983493 SRF983493 TBB983493 TKX983493 TUT983493 UEP983493 UOL983493 UYH983493 VID983493 VRZ983493 WBV983493 WLR983493 WVN983493 F65996 JB65996 SX65996 ACT65996 AMP65996 AWL65996 BGH65996 BQD65996 BZZ65996 CJV65996 CTR65996 DDN65996 DNJ65996 DXF65996 EHB65996 EQX65996 FAT65996 FKP65996 FUL65996 GEH65996 GOD65996 GXZ65996 HHV65996 HRR65996 IBN65996 ILJ65996 IVF65996 JFB65996 JOX65996 JYT65996 KIP65996 KSL65996 LCH65996 LMD65996 LVZ65996 MFV65996 MPR65996 MZN65996 NJJ65996 NTF65996 ODB65996 OMX65996 OWT65996 PGP65996 PQL65996 QAH65996 QKD65996 QTZ65996 RDV65996 RNR65996 RXN65996 SHJ65996 SRF65996 TBB65996 TKX65996 TUT65996 UEP65996 UOL65996 UYH65996 VID65996 VRZ65996 WBV65996 WLR65996 WVN65996 F131532 JB131532 SX131532 ACT131532 AMP131532 AWL131532 BGH131532 BQD131532 BZZ131532 CJV131532 CTR131532 DDN131532 DNJ131532 DXF131532 EHB131532 EQX131532 FAT131532 FKP131532 FUL131532 GEH131532 GOD131532 GXZ131532 HHV131532 HRR131532 IBN131532 ILJ131532 IVF131532 JFB131532 JOX131532 JYT131532 KIP131532 KSL131532 LCH131532 LMD131532 LVZ131532 MFV131532 MPR131532 MZN131532 NJJ131532 NTF131532 ODB131532 OMX131532 OWT131532 PGP131532 PQL131532 QAH131532 QKD131532 QTZ131532 RDV131532 RNR131532 RXN131532 SHJ131532 SRF131532 TBB131532 TKX131532 TUT131532 UEP131532 UOL131532 UYH131532 VID131532 VRZ131532 WBV131532 WLR131532 WVN131532 F197068 JB197068 SX197068 ACT197068 AMP197068 AWL197068 BGH197068 BQD197068 BZZ197068 CJV197068 CTR197068 DDN197068 DNJ197068 DXF197068 EHB197068 EQX197068 FAT197068 FKP197068 FUL197068 GEH197068 GOD197068 GXZ197068 HHV197068 HRR197068 IBN197068 ILJ197068 IVF197068 JFB197068 JOX197068 JYT197068 KIP197068 KSL197068 LCH197068 LMD197068 LVZ197068 MFV197068 MPR197068 MZN197068 NJJ197068 NTF197068 ODB197068 OMX197068 OWT197068 PGP197068 PQL197068 QAH197068 QKD197068 QTZ197068 RDV197068 RNR197068 RXN197068 SHJ197068 SRF197068 TBB197068 TKX197068 TUT197068 UEP197068 UOL197068 UYH197068 VID197068 VRZ197068 WBV197068 WLR197068 WVN197068 F262604 JB262604 SX262604 ACT262604 AMP262604 AWL262604 BGH262604 BQD262604 BZZ262604 CJV262604 CTR262604 DDN262604 DNJ262604 DXF262604 EHB262604 EQX262604 FAT262604 FKP262604 FUL262604 GEH262604 GOD262604 GXZ262604 HHV262604 HRR262604 IBN262604 ILJ262604 IVF262604 JFB262604 JOX262604 JYT262604 KIP262604 KSL262604 LCH262604 LMD262604 LVZ262604 MFV262604 MPR262604 MZN262604 NJJ262604 NTF262604 ODB262604 OMX262604 OWT262604 PGP262604 PQL262604 QAH262604 QKD262604 QTZ262604 RDV262604 RNR262604 RXN262604 SHJ262604 SRF262604 TBB262604 TKX262604 TUT262604 UEP262604 UOL262604 UYH262604 VID262604 VRZ262604 WBV262604 WLR262604 WVN262604 F328140 JB328140 SX328140 ACT328140 AMP328140 AWL328140 BGH328140 BQD328140 BZZ328140 CJV328140 CTR328140 DDN328140 DNJ328140 DXF328140 EHB328140 EQX328140 FAT328140 FKP328140 FUL328140 GEH328140 GOD328140 GXZ328140 HHV328140 HRR328140 IBN328140 ILJ328140 IVF328140 JFB328140 JOX328140 JYT328140 KIP328140 KSL328140 LCH328140 LMD328140 LVZ328140 MFV328140 MPR328140 MZN328140 NJJ328140 NTF328140 ODB328140 OMX328140 OWT328140 PGP328140 PQL328140 QAH328140 QKD328140 QTZ328140 RDV328140 RNR328140 RXN328140 SHJ328140 SRF328140 TBB328140 TKX328140 TUT328140 UEP328140 UOL328140 UYH328140 VID328140 VRZ328140 WBV328140 WLR328140 WVN328140 F393676 JB393676 SX393676 ACT393676 AMP393676 AWL393676 BGH393676 BQD393676 BZZ393676 CJV393676 CTR393676 DDN393676 DNJ393676 DXF393676 EHB393676 EQX393676 FAT393676 FKP393676 FUL393676 GEH393676 GOD393676 GXZ393676 HHV393676 HRR393676 IBN393676 ILJ393676 IVF393676 JFB393676 JOX393676 JYT393676 KIP393676 KSL393676 LCH393676 LMD393676 LVZ393676 MFV393676 MPR393676 MZN393676 NJJ393676 NTF393676 ODB393676 OMX393676 OWT393676 PGP393676 PQL393676 QAH393676 QKD393676 QTZ393676 RDV393676 RNR393676 RXN393676 SHJ393676 SRF393676 TBB393676 TKX393676 TUT393676 UEP393676 UOL393676 UYH393676 VID393676 VRZ393676 WBV393676 WLR393676 WVN393676 F459212 JB459212 SX459212 ACT459212 AMP459212 AWL459212 BGH459212 BQD459212 BZZ459212 CJV459212 CTR459212 DDN459212 DNJ459212 DXF459212 EHB459212 EQX459212 FAT459212 FKP459212 FUL459212 GEH459212 GOD459212 GXZ459212 HHV459212 HRR459212 IBN459212 ILJ459212 IVF459212 JFB459212 JOX459212 JYT459212 KIP459212 KSL459212 LCH459212 LMD459212 LVZ459212 MFV459212 MPR459212 MZN459212 NJJ459212 NTF459212 ODB459212 OMX459212 OWT459212 PGP459212 PQL459212 QAH459212 QKD459212 QTZ459212 RDV459212 RNR459212 RXN459212 SHJ459212 SRF459212 TBB459212 TKX459212 TUT459212 UEP459212 UOL459212 UYH459212 VID459212 VRZ459212 WBV459212 WLR459212 WVN459212 F524748 JB524748 SX524748 ACT524748 AMP524748 AWL524748 BGH524748 BQD524748 BZZ524748 CJV524748 CTR524748 DDN524748 DNJ524748 DXF524748 EHB524748 EQX524748 FAT524748 FKP524748 FUL524748 GEH524748 GOD524748 GXZ524748 HHV524748 HRR524748 IBN524748 ILJ524748 IVF524748 JFB524748 JOX524748 JYT524748 KIP524748 KSL524748 LCH524748 LMD524748 LVZ524748 MFV524748 MPR524748 MZN524748 NJJ524748 NTF524748 ODB524748 OMX524748 OWT524748 PGP524748 PQL524748 QAH524748 QKD524748 QTZ524748 RDV524748 RNR524748 RXN524748 SHJ524748 SRF524748 TBB524748 TKX524748 TUT524748 UEP524748 UOL524748 UYH524748 VID524748 VRZ524748 WBV524748 WLR524748 WVN524748 F590284 JB590284 SX590284 ACT590284 AMP590284 AWL590284 BGH590284 BQD590284 BZZ590284 CJV590284 CTR590284 DDN590284 DNJ590284 DXF590284 EHB590284 EQX590284 FAT590284 FKP590284 FUL590284 GEH590284 GOD590284 GXZ590284 HHV590284 HRR590284 IBN590284 ILJ590284 IVF590284 JFB590284 JOX590284 JYT590284 KIP590284 KSL590284 LCH590284 LMD590284 LVZ590284 MFV590284 MPR590284 MZN590284 NJJ590284 NTF590284 ODB590284 OMX590284 OWT590284 PGP590284 PQL590284 QAH590284 QKD590284 QTZ590284 RDV590284 RNR590284 RXN590284 SHJ590284 SRF590284 TBB590284 TKX590284 TUT590284 UEP590284 UOL590284 UYH590284 VID590284 VRZ590284 WBV590284 WLR590284 WVN590284 F655820 JB655820 SX655820 ACT655820 AMP655820 AWL655820 BGH655820 BQD655820 BZZ655820 CJV655820 CTR655820 DDN655820 DNJ655820 DXF655820 EHB655820 EQX655820 FAT655820 FKP655820 FUL655820 GEH655820 GOD655820 GXZ655820 HHV655820 HRR655820 IBN655820 ILJ655820 IVF655820 JFB655820 JOX655820 JYT655820 KIP655820 KSL655820 LCH655820 LMD655820 LVZ655820 MFV655820 MPR655820 MZN655820 NJJ655820 NTF655820 ODB655820 OMX655820 OWT655820 PGP655820 PQL655820 QAH655820 QKD655820 QTZ655820 RDV655820 RNR655820 RXN655820 SHJ655820 SRF655820 TBB655820 TKX655820 TUT655820 UEP655820 UOL655820 UYH655820 VID655820 VRZ655820 WBV655820 WLR655820 WVN655820 F721356 JB721356 SX721356 ACT721356 AMP721356 AWL721356 BGH721356 BQD721356 BZZ721356 CJV721356 CTR721356 DDN721356 DNJ721356 DXF721356 EHB721356 EQX721356 FAT721356 FKP721356 FUL721356 GEH721356 GOD721356 GXZ721356 HHV721356 HRR721356 IBN721356 ILJ721356 IVF721356 JFB721356 JOX721356 JYT721356 KIP721356 KSL721356 LCH721356 LMD721356 LVZ721356 MFV721356 MPR721356 MZN721356 NJJ721356 NTF721356 ODB721356 OMX721356 OWT721356 PGP721356 PQL721356 QAH721356 QKD721356 QTZ721356 RDV721356 RNR721356 RXN721356 SHJ721356 SRF721356 TBB721356 TKX721356 TUT721356 UEP721356 UOL721356 UYH721356 VID721356 VRZ721356 WBV721356 WLR721356 WVN721356 F786892 JB786892 SX786892 ACT786892 AMP786892 AWL786892 BGH786892 BQD786892 BZZ786892 CJV786892 CTR786892 DDN786892 DNJ786892 DXF786892 EHB786892 EQX786892 FAT786892 FKP786892 FUL786892 GEH786892 GOD786892 GXZ786892 HHV786892 HRR786892 IBN786892 ILJ786892 IVF786892 JFB786892 JOX786892 JYT786892 KIP786892 KSL786892 LCH786892 LMD786892 LVZ786892 MFV786892 MPR786892 MZN786892 NJJ786892 NTF786892 ODB786892 OMX786892 OWT786892 PGP786892 PQL786892 QAH786892 QKD786892 QTZ786892 RDV786892 RNR786892 RXN786892 SHJ786892 SRF786892 TBB786892 TKX786892 TUT786892 UEP786892 UOL786892 UYH786892 VID786892 VRZ786892 WBV786892 WLR786892 WVN786892 F852428 JB852428 SX852428 ACT852428 AMP852428 AWL852428 BGH852428 BQD852428 BZZ852428 CJV852428 CTR852428 DDN852428 DNJ852428 DXF852428 EHB852428 EQX852428 FAT852428 FKP852428 FUL852428 GEH852428 GOD852428 GXZ852428 HHV852428 HRR852428 IBN852428 ILJ852428 IVF852428 JFB852428 JOX852428 JYT852428 KIP852428 KSL852428 LCH852428 LMD852428 LVZ852428 MFV852428 MPR852428 MZN852428 NJJ852428 NTF852428 ODB852428 OMX852428 OWT852428 PGP852428 PQL852428 QAH852428 QKD852428 QTZ852428 RDV852428 RNR852428 RXN852428 SHJ852428 SRF852428 TBB852428 TKX852428 TUT852428 UEP852428 UOL852428 UYH852428 VID852428 VRZ852428 WBV852428 WLR852428 WVN852428 F917964 JB917964 SX917964 ACT917964 AMP917964 AWL917964 BGH917964 BQD917964 BZZ917964 CJV917964 CTR917964 DDN917964 DNJ917964 DXF917964 EHB917964 EQX917964 FAT917964 FKP917964 FUL917964 GEH917964 GOD917964 GXZ917964 HHV917964 HRR917964 IBN917964 ILJ917964 IVF917964 JFB917964 JOX917964 JYT917964 KIP917964 KSL917964 LCH917964 LMD917964 LVZ917964 MFV917964 MPR917964 MZN917964 NJJ917964 NTF917964 ODB917964 OMX917964 OWT917964 PGP917964 PQL917964 QAH917964 QKD917964 QTZ917964 RDV917964 RNR917964 RXN917964 SHJ917964 SRF917964 TBB917964 TKX917964 TUT917964 UEP917964 UOL917964 UYH917964 VID917964 VRZ917964 WBV917964 WLR917964 WVN917964 F983500 JB983500 SX983500 ACT983500 AMP983500 AWL983500 BGH983500 BQD983500 BZZ983500 CJV983500 CTR983500 DDN983500 DNJ983500 DXF983500 EHB983500 EQX983500 FAT983500 FKP983500 FUL983500 GEH983500 GOD983500 GXZ983500 HHV983500 HRR983500 IBN983500 ILJ983500 IVF983500 JFB983500 JOX983500 JYT983500 KIP983500 KSL983500 LCH983500 LMD983500 LVZ983500 MFV983500 MPR983500 MZN983500 NJJ983500 NTF983500 ODB983500 OMX983500 OWT983500 PGP983500 PQL983500 QAH983500 QKD983500 QTZ983500 RDV983500 RNR983500 RXN983500 SHJ983500 SRF983500 TBB983500 TKX983500 TUT983500 UEP983500 UOL983500 UYH983500 VID983500 VRZ983500 WBV983500 WLR983500 WVN983500 F65998 JB65998 SX65998 ACT65998 AMP65998 AWL65998 BGH65998 BQD65998 BZZ65998 CJV65998 CTR65998 DDN65998 DNJ65998 DXF65998 EHB65998 EQX65998 FAT65998 FKP65998 FUL65998 GEH65998 GOD65998 GXZ65998 HHV65998 HRR65998 IBN65998 ILJ65998 IVF65998 JFB65998 JOX65998 JYT65998 KIP65998 KSL65998 LCH65998 LMD65998 LVZ65998 MFV65998 MPR65998 MZN65998 NJJ65998 NTF65998 ODB65998 OMX65998 OWT65998 PGP65998 PQL65998 QAH65998 QKD65998 QTZ65998 RDV65998 RNR65998 RXN65998 SHJ65998 SRF65998 TBB65998 TKX65998 TUT65998 UEP65998 UOL65998 UYH65998 VID65998 VRZ65998 WBV65998 WLR65998 WVN65998 F131534 JB131534 SX131534 ACT131534 AMP131534 AWL131534 BGH131534 BQD131534 BZZ131534 CJV131534 CTR131534 DDN131534 DNJ131534 DXF131534 EHB131534 EQX131534 FAT131534 FKP131534 FUL131534 GEH131534 GOD131534 GXZ131534 HHV131534 HRR131534 IBN131534 ILJ131534 IVF131534 JFB131534 JOX131534 JYT131534 KIP131534 KSL131534 LCH131534 LMD131534 LVZ131534 MFV131534 MPR131534 MZN131534 NJJ131534 NTF131534 ODB131534 OMX131534 OWT131534 PGP131534 PQL131534 QAH131534 QKD131534 QTZ131534 RDV131534 RNR131534 RXN131534 SHJ131534 SRF131534 TBB131534 TKX131534 TUT131534 UEP131534 UOL131534 UYH131534 VID131534 VRZ131534 WBV131534 WLR131534 WVN131534 F197070 JB197070 SX197070 ACT197070 AMP197070 AWL197070 BGH197070 BQD197070 BZZ197070 CJV197070 CTR197070 DDN197070 DNJ197070 DXF197070 EHB197070 EQX197070 FAT197070 FKP197070 FUL197070 GEH197070 GOD197070 GXZ197070 HHV197070 HRR197070 IBN197070 ILJ197070 IVF197070 JFB197070 JOX197070 JYT197070 KIP197070 KSL197070 LCH197070 LMD197070 LVZ197070 MFV197070 MPR197070 MZN197070 NJJ197070 NTF197070 ODB197070 OMX197070 OWT197070 PGP197070 PQL197070 QAH197070 QKD197070 QTZ197070 RDV197070 RNR197070 RXN197070 SHJ197070 SRF197070 TBB197070 TKX197070 TUT197070 UEP197070 UOL197070 UYH197070 VID197070 VRZ197070 WBV197070 WLR197070 WVN197070 F262606 JB262606 SX262606 ACT262606 AMP262606 AWL262606 BGH262606 BQD262606 BZZ262606 CJV262606 CTR262606 DDN262606 DNJ262606 DXF262606 EHB262606 EQX262606 FAT262606 FKP262606 FUL262606 GEH262606 GOD262606 GXZ262606 HHV262606 HRR262606 IBN262606 ILJ262606 IVF262606 JFB262606 JOX262606 JYT262606 KIP262606 KSL262606 LCH262606 LMD262606 LVZ262606 MFV262606 MPR262606 MZN262606 NJJ262606 NTF262606 ODB262606 OMX262606 OWT262606 PGP262606 PQL262606 QAH262606 QKD262606 QTZ262606 RDV262606 RNR262606 RXN262606 SHJ262606 SRF262606 TBB262606 TKX262606 TUT262606 UEP262606 UOL262606 UYH262606 VID262606 VRZ262606 WBV262606 WLR262606 WVN262606 F328142 JB328142 SX328142 ACT328142 AMP328142 AWL328142 BGH328142 BQD328142 BZZ328142 CJV328142 CTR328142 DDN328142 DNJ328142 DXF328142 EHB328142 EQX328142 FAT328142 FKP328142 FUL328142 GEH328142 GOD328142 GXZ328142 HHV328142 HRR328142 IBN328142 ILJ328142 IVF328142 JFB328142 JOX328142 JYT328142 KIP328142 KSL328142 LCH328142 LMD328142 LVZ328142 MFV328142 MPR328142 MZN328142 NJJ328142 NTF328142 ODB328142 OMX328142 OWT328142 PGP328142 PQL328142 QAH328142 QKD328142 QTZ328142 RDV328142 RNR328142 RXN328142 SHJ328142 SRF328142 TBB328142 TKX328142 TUT328142 UEP328142 UOL328142 UYH328142 VID328142 VRZ328142 WBV328142 WLR328142 WVN328142 F393678 JB393678 SX393678 ACT393678 AMP393678 AWL393678 BGH393678 BQD393678 BZZ393678 CJV393678 CTR393678 DDN393678 DNJ393678 DXF393678 EHB393678 EQX393678 FAT393678 FKP393678 FUL393678 GEH393678 GOD393678 GXZ393678 HHV393678 HRR393678 IBN393678 ILJ393678 IVF393678 JFB393678 JOX393678 JYT393678 KIP393678 KSL393678 LCH393678 LMD393678 LVZ393678 MFV393678 MPR393678 MZN393678 NJJ393678 NTF393678 ODB393678 OMX393678 OWT393678 PGP393678 PQL393678 QAH393678 QKD393678 QTZ393678 RDV393678 RNR393678 RXN393678 SHJ393678 SRF393678 TBB393678 TKX393678 TUT393678 UEP393678 UOL393678 UYH393678 VID393678 VRZ393678 WBV393678 WLR393678 WVN393678 F459214 JB459214 SX459214 ACT459214 AMP459214 AWL459214 BGH459214 BQD459214 BZZ459214 CJV459214 CTR459214 DDN459214 DNJ459214 DXF459214 EHB459214 EQX459214 FAT459214 FKP459214 FUL459214 GEH459214 GOD459214 GXZ459214 HHV459214 HRR459214 IBN459214 ILJ459214 IVF459214 JFB459214 JOX459214 JYT459214 KIP459214 KSL459214 LCH459214 LMD459214 LVZ459214 MFV459214 MPR459214 MZN459214 NJJ459214 NTF459214 ODB459214 OMX459214 OWT459214 PGP459214 PQL459214 QAH459214 QKD459214 QTZ459214 RDV459214 RNR459214 RXN459214 SHJ459214 SRF459214 TBB459214 TKX459214 TUT459214 UEP459214 UOL459214 UYH459214 VID459214 VRZ459214 WBV459214 WLR459214 WVN459214 F524750 JB524750 SX524750 ACT524750 AMP524750 AWL524750 BGH524750 BQD524750 BZZ524750 CJV524750 CTR524750 DDN524750 DNJ524750 DXF524750 EHB524750 EQX524750 FAT524750 FKP524750 FUL524750 GEH524750 GOD524750 GXZ524750 HHV524750 HRR524750 IBN524750 ILJ524750 IVF524750 JFB524750 JOX524750 JYT524750 KIP524750 KSL524750 LCH524750 LMD524750 LVZ524750 MFV524750 MPR524750 MZN524750 NJJ524750 NTF524750 ODB524750 OMX524750 OWT524750 PGP524750 PQL524750 QAH524750 QKD524750 QTZ524750 RDV524750 RNR524750 RXN524750 SHJ524750 SRF524750 TBB524750 TKX524750 TUT524750 UEP524750 UOL524750 UYH524750 VID524750 VRZ524750 WBV524750 WLR524750 WVN524750 F590286 JB590286 SX590286 ACT590286 AMP590286 AWL590286 BGH590286 BQD590286 BZZ590286 CJV590286 CTR590286 DDN590286 DNJ590286 DXF590286 EHB590286 EQX590286 FAT590286 FKP590286 FUL590286 GEH590286 GOD590286 GXZ590286 HHV590286 HRR590286 IBN590286 ILJ590286 IVF590286 JFB590286 JOX590286 JYT590286 KIP590286 KSL590286 LCH590286 LMD590286 LVZ590286 MFV590286 MPR590286 MZN590286 NJJ590286 NTF590286 ODB590286 OMX590286 OWT590286 PGP590286 PQL590286 QAH590286 QKD590286 QTZ590286 RDV590286 RNR590286 RXN590286 SHJ590286 SRF590286 TBB590286 TKX590286 TUT590286 UEP590286 UOL590286 UYH590286 VID590286 VRZ590286 WBV590286 WLR590286 WVN590286 F655822 JB655822 SX655822 ACT655822 AMP655822 AWL655822 BGH655822 BQD655822 BZZ655822 CJV655822 CTR655822 DDN655822 DNJ655822 DXF655822 EHB655822 EQX655822 FAT655822 FKP655822 FUL655822 GEH655822 GOD655822 GXZ655822 HHV655822 HRR655822 IBN655822 ILJ655822 IVF655822 JFB655822 JOX655822 JYT655822 KIP655822 KSL655822 LCH655822 LMD655822 LVZ655822 MFV655822 MPR655822 MZN655822 NJJ655822 NTF655822 ODB655822 OMX655822 OWT655822 PGP655822 PQL655822 QAH655822 QKD655822 QTZ655822 RDV655822 RNR655822 RXN655822 SHJ655822 SRF655822 TBB655822 TKX655822 TUT655822 UEP655822 UOL655822 UYH655822 VID655822 VRZ655822 WBV655822 WLR655822 WVN655822 F721358 JB721358 SX721358 ACT721358 AMP721358 AWL721358 BGH721358 BQD721358 BZZ721358 CJV721358 CTR721358 DDN721358 DNJ721358 DXF721358 EHB721358 EQX721358 FAT721358 FKP721358 FUL721358 GEH721358 GOD721358 GXZ721358 HHV721358 HRR721358 IBN721358 ILJ721358 IVF721358 JFB721358 JOX721358 JYT721358 KIP721358 KSL721358 LCH721358 LMD721358 LVZ721358 MFV721358 MPR721358 MZN721358 NJJ721358 NTF721358 ODB721358 OMX721358 OWT721358 PGP721358 PQL721358 QAH721358 QKD721358 QTZ721358 RDV721358 RNR721358 RXN721358 SHJ721358 SRF721358 TBB721358 TKX721358 TUT721358 UEP721358 UOL721358 UYH721358 VID721358 VRZ721358 WBV721358 WLR721358 WVN721358 F786894 JB786894 SX786894 ACT786894 AMP786894 AWL786894 BGH786894 BQD786894 BZZ786894 CJV786894 CTR786894 DDN786894 DNJ786894 DXF786894 EHB786894 EQX786894 FAT786894 FKP786894 FUL786894 GEH786894 GOD786894 GXZ786894 HHV786894 HRR786894 IBN786894 ILJ786894 IVF786894 JFB786894 JOX786894 JYT786894 KIP786894 KSL786894 LCH786894 LMD786894 LVZ786894 MFV786894 MPR786894 MZN786894 NJJ786894 NTF786894 ODB786894 OMX786894 OWT786894 PGP786894 PQL786894 QAH786894 QKD786894 QTZ786894 RDV786894 RNR786894 RXN786894 SHJ786894 SRF786894 TBB786894 TKX786894 TUT786894 UEP786894 UOL786894 UYH786894 VID786894 VRZ786894 WBV786894 WLR786894 WVN786894 F852430 JB852430 SX852430 ACT852430 AMP852430 AWL852430 BGH852430 BQD852430 BZZ852430 CJV852430 CTR852430 DDN852430 DNJ852430 DXF852430 EHB852430 EQX852430 FAT852430 FKP852430 FUL852430 GEH852430 GOD852430 GXZ852430 HHV852430 HRR852430 IBN852430 ILJ852430 IVF852430 JFB852430 JOX852430 JYT852430 KIP852430 KSL852430 LCH852430 LMD852430 LVZ852430 MFV852430 MPR852430 MZN852430 NJJ852430 NTF852430 ODB852430 OMX852430 OWT852430 PGP852430 PQL852430 QAH852430 QKD852430 QTZ852430 RDV852430 RNR852430 RXN852430 SHJ852430 SRF852430 TBB852430 TKX852430 TUT852430 UEP852430 UOL852430 UYH852430 VID852430 VRZ852430 WBV852430 WLR852430 WVN852430 F917966 JB917966 SX917966 ACT917966 AMP917966 AWL917966 BGH917966 BQD917966 BZZ917966 CJV917966 CTR917966 DDN917966 DNJ917966 DXF917966 EHB917966 EQX917966 FAT917966 FKP917966 FUL917966 GEH917966 GOD917966 GXZ917966 HHV917966 HRR917966 IBN917966 ILJ917966 IVF917966 JFB917966 JOX917966 JYT917966 KIP917966 KSL917966 LCH917966 LMD917966 LVZ917966 MFV917966 MPR917966 MZN917966 NJJ917966 NTF917966 ODB917966 OMX917966 OWT917966 PGP917966 PQL917966 QAH917966 QKD917966 QTZ917966 RDV917966 RNR917966 RXN917966 SHJ917966 SRF917966 TBB917966 TKX917966 TUT917966 UEP917966 UOL917966 UYH917966 VID917966 VRZ917966 WBV917966 WLR917966 WVN917966 F983502 JB983502 SX983502 ACT983502 AMP983502 AWL983502 BGH983502 BQD983502 BZZ983502 CJV983502 CTR983502 DDN983502 DNJ983502 DXF983502 EHB983502 EQX983502 FAT983502 FKP983502 FUL983502 GEH983502 GOD983502 GXZ983502 HHV983502 HRR983502 IBN983502 ILJ983502 IVF983502 JFB983502 JOX983502 JYT983502 KIP983502 KSL983502 LCH983502 LMD983502 LVZ983502 MFV983502 MPR983502 MZN983502 NJJ983502 NTF983502 ODB983502 OMX983502 OWT983502 PGP983502 PQL983502 QAH983502 QKD983502 QTZ983502 RDV983502 RNR983502 RXN983502 SHJ983502 SRF983502 TBB983502 TKX983502 TUT983502 UEP983502 UOL983502 UYH983502 VID983502 VRZ983502 WBV983502 WLR983502 WVN983502 F66000 JB66000 SX66000 ACT66000 AMP66000 AWL66000 BGH66000 BQD66000 BZZ66000 CJV66000 CTR66000 DDN66000 DNJ66000 DXF66000 EHB66000 EQX66000 FAT66000 FKP66000 FUL66000 GEH66000 GOD66000 GXZ66000 HHV66000 HRR66000 IBN66000 ILJ66000 IVF66000 JFB66000 JOX66000 JYT66000 KIP66000 KSL66000 LCH66000 LMD66000 LVZ66000 MFV66000 MPR66000 MZN66000 NJJ66000 NTF66000 ODB66000 OMX66000 OWT66000 PGP66000 PQL66000 QAH66000 QKD66000 QTZ66000 RDV66000 RNR66000 RXN66000 SHJ66000 SRF66000 TBB66000 TKX66000 TUT66000 UEP66000 UOL66000 UYH66000 VID66000 VRZ66000 WBV66000 WLR66000 WVN66000 F131536 JB131536 SX131536 ACT131536 AMP131536 AWL131536 BGH131536 BQD131536 BZZ131536 CJV131536 CTR131536 DDN131536 DNJ131536 DXF131536 EHB131536 EQX131536 FAT131536 FKP131536 FUL131536 GEH131536 GOD131536 GXZ131536 HHV131536 HRR131536 IBN131536 ILJ131536 IVF131536 JFB131536 JOX131536 JYT131536 KIP131536 KSL131536 LCH131536 LMD131536 LVZ131536 MFV131536 MPR131536 MZN131536 NJJ131536 NTF131536 ODB131536 OMX131536 OWT131536 PGP131536 PQL131536 QAH131536 QKD131536 QTZ131536 RDV131536 RNR131536 RXN131536 SHJ131536 SRF131536 TBB131536 TKX131536 TUT131536 UEP131536 UOL131536 UYH131536 VID131536 VRZ131536 WBV131536 WLR131536 WVN131536 F197072 JB197072 SX197072 ACT197072 AMP197072 AWL197072 BGH197072 BQD197072 BZZ197072 CJV197072 CTR197072 DDN197072 DNJ197072 DXF197072 EHB197072 EQX197072 FAT197072 FKP197072 FUL197072 GEH197072 GOD197072 GXZ197072 HHV197072 HRR197072 IBN197072 ILJ197072 IVF197072 JFB197072 JOX197072 JYT197072 KIP197072 KSL197072 LCH197072 LMD197072 LVZ197072 MFV197072 MPR197072 MZN197072 NJJ197072 NTF197072 ODB197072 OMX197072 OWT197072 PGP197072 PQL197072 QAH197072 QKD197072 QTZ197072 RDV197072 RNR197072 RXN197072 SHJ197072 SRF197072 TBB197072 TKX197072 TUT197072 UEP197072 UOL197072 UYH197072 VID197072 VRZ197072 WBV197072 WLR197072 WVN197072 F262608 JB262608 SX262608 ACT262608 AMP262608 AWL262608 BGH262608 BQD262608 BZZ262608 CJV262608 CTR262608 DDN262608 DNJ262608 DXF262608 EHB262608 EQX262608 FAT262608 FKP262608 FUL262608 GEH262608 GOD262608 GXZ262608 HHV262608 HRR262608 IBN262608 ILJ262608 IVF262608 JFB262608 JOX262608 JYT262608 KIP262608 KSL262608 LCH262608 LMD262608 LVZ262608 MFV262608 MPR262608 MZN262608 NJJ262608 NTF262608 ODB262608 OMX262608 OWT262608 PGP262608 PQL262608 QAH262608 QKD262608 QTZ262608 RDV262608 RNR262608 RXN262608 SHJ262608 SRF262608 TBB262608 TKX262608 TUT262608 UEP262608 UOL262608 UYH262608 VID262608 VRZ262608 WBV262608 WLR262608 WVN262608 F328144 JB328144 SX328144 ACT328144 AMP328144 AWL328144 BGH328144 BQD328144 BZZ328144 CJV328144 CTR328144 DDN328144 DNJ328144 DXF328144 EHB328144 EQX328144 FAT328144 FKP328144 FUL328144 GEH328144 GOD328144 GXZ328144 HHV328144 HRR328144 IBN328144 ILJ328144 IVF328144 JFB328144 JOX328144 JYT328144 KIP328144 KSL328144 LCH328144 LMD328144 LVZ328144 MFV328144 MPR328144 MZN328144 NJJ328144 NTF328144 ODB328144 OMX328144 OWT328144 PGP328144 PQL328144 QAH328144 QKD328144 QTZ328144 RDV328144 RNR328144 RXN328144 SHJ328144 SRF328144 TBB328144 TKX328144 TUT328144 UEP328144 UOL328144 UYH328144 VID328144 VRZ328144 WBV328144 WLR328144 WVN328144 F393680 JB393680 SX393680 ACT393680 AMP393680 AWL393680 BGH393680 BQD393680 BZZ393680 CJV393680 CTR393680 DDN393680 DNJ393680 DXF393680 EHB393680 EQX393680 FAT393680 FKP393680 FUL393680 GEH393680 GOD393680 GXZ393680 HHV393680 HRR393680 IBN393680 ILJ393680 IVF393680 JFB393680 JOX393680 JYT393680 KIP393680 KSL393680 LCH393680 LMD393680 LVZ393680 MFV393680 MPR393680 MZN393680 NJJ393680 NTF393680 ODB393680 OMX393680 OWT393680 PGP393680 PQL393680 QAH393680 QKD393680 QTZ393680 RDV393680 RNR393680 RXN393680 SHJ393680 SRF393680 TBB393680 TKX393680 TUT393680 UEP393680 UOL393680 UYH393680 VID393680 VRZ393680 WBV393680 WLR393680 WVN393680 F459216 JB459216 SX459216 ACT459216 AMP459216 AWL459216 BGH459216 BQD459216 BZZ459216 CJV459216 CTR459216 DDN459216 DNJ459216 DXF459216 EHB459216 EQX459216 FAT459216 FKP459216 FUL459216 GEH459216 GOD459216 GXZ459216 HHV459216 HRR459216 IBN459216 ILJ459216 IVF459216 JFB459216 JOX459216 JYT459216 KIP459216 KSL459216 LCH459216 LMD459216 LVZ459216 MFV459216 MPR459216 MZN459216 NJJ459216 NTF459216 ODB459216 OMX459216 OWT459216 PGP459216 PQL459216 QAH459216 QKD459216 QTZ459216 RDV459216 RNR459216 RXN459216 SHJ459216 SRF459216 TBB459216 TKX459216 TUT459216 UEP459216 UOL459216 UYH459216 VID459216 VRZ459216 WBV459216 WLR459216 WVN459216 F524752 JB524752 SX524752 ACT524752 AMP524752 AWL524752 BGH524752 BQD524752 BZZ524752 CJV524752 CTR524752 DDN524752 DNJ524752 DXF524752 EHB524752 EQX524752 FAT524752 FKP524752 FUL524752 GEH524752 GOD524752 GXZ524752 HHV524752 HRR524752 IBN524752 ILJ524752 IVF524752 JFB524752 JOX524752 JYT524752 KIP524752 KSL524752 LCH524752 LMD524752 LVZ524752 MFV524752 MPR524752 MZN524752 NJJ524752 NTF524752 ODB524752 OMX524752 OWT524752 PGP524752 PQL524752 QAH524752 QKD524752 QTZ524752 RDV524752 RNR524752 RXN524752 SHJ524752 SRF524752 TBB524752 TKX524752 TUT524752 UEP524752 UOL524752 UYH524752 VID524752 VRZ524752 WBV524752 WLR524752 WVN524752 F590288 JB590288 SX590288 ACT590288 AMP590288 AWL590288 BGH590288 BQD590288 BZZ590288 CJV590288 CTR590288 DDN590288 DNJ590288 DXF590288 EHB590288 EQX590288 FAT590288 FKP590288 FUL590288 GEH590288 GOD590288 GXZ590288 HHV590288 HRR590288 IBN590288 ILJ590288 IVF590288 JFB590288 JOX590288 JYT590288 KIP590288 KSL590288 LCH590288 LMD590288 LVZ590288 MFV590288 MPR590288 MZN590288 NJJ590288 NTF590288 ODB590288 OMX590288 OWT590288 PGP590288 PQL590288 QAH590288 QKD590288 QTZ590288 RDV590288 RNR590288 RXN590288 SHJ590288 SRF590288 TBB590288 TKX590288 TUT590288 UEP590288 UOL590288 UYH590288 VID590288 VRZ590288 WBV590288 WLR590288 WVN590288 F655824 JB655824 SX655824 ACT655824 AMP655824 AWL655824 BGH655824 BQD655824 BZZ655824 CJV655824 CTR655824 DDN655824 DNJ655824 DXF655824 EHB655824 EQX655824 FAT655824 FKP655824 FUL655824 GEH655824 GOD655824 GXZ655824 HHV655824 HRR655824 IBN655824 ILJ655824 IVF655824 JFB655824 JOX655824 JYT655824 KIP655824 KSL655824 LCH655824 LMD655824 LVZ655824 MFV655824 MPR655824 MZN655824 NJJ655824 NTF655824 ODB655824 OMX655824 OWT655824 PGP655824 PQL655824 QAH655824 QKD655824 QTZ655824 RDV655824 RNR655824 RXN655824 SHJ655824 SRF655824 TBB655824 TKX655824 TUT655824 UEP655824 UOL655824 UYH655824 VID655824 VRZ655824 WBV655824 WLR655824 WVN655824 F721360 JB721360 SX721360 ACT721360 AMP721360 AWL721360 BGH721360 BQD721360 BZZ721360 CJV721360 CTR721360 DDN721360 DNJ721360 DXF721360 EHB721360 EQX721360 FAT721360 FKP721360 FUL721360 GEH721360 GOD721360 GXZ721360 HHV721360 HRR721360 IBN721360 ILJ721360 IVF721360 JFB721360 JOX721360 JYT721360 KIP721360 KSL721360 LCH721360 LMD721360 LVZ721360 MFV721360 MPR721360 MZN721360 NJJ721360 NTF721360 ODB721360 OMX721360 OWT721360 PGP721360 PQL721360 QAH721360 QKD721360 QTZ721360 RDV721360 RNR721360 RXN721360 SHJ721360 SRF721360 TBB721360 TKX721360 TUT721360 UEP721360 UOL721360 UYH721360 VID721360 VRZ721360 WBV721360 WLR721360 WVN721360 F786896 JB786896 SX786896 ACT786896 AMP786896 AWL786896 BGH786896 BQD786896 BZZ786896 CJV786896 CTR786896 DDN786896 DNJ786896 DXF786896 EHB786896 EQX786896 FAT786896 FKP786896 FUL786896 GEH786896 GOD786896 GXZ786896 HHV786896 HRR786896 IBN786896 ILJ786896 IVF786896 JFB786896 JOX786896 JYT786896 KIP786896 KSL786896 LCH786896 LMD786896 LVZ786896 MFV786896 MPR786896 MZN786896 NJJ786896 NTF786896 ODB786896 OMX786896 OWT786896 PGP786896 PQL786896 QAH786896 QKD786896 QTZ786896 RDV786896 RNR786896 RXN786896 SHJ786896 SRF786896 TBB786896 TKX786896 TUT786896 UEP786896 UOL786896 UYH786896 VID786896 VRZ786896 WBV786896 WLR786896 WVN786896 F852432 JB852432 SX852432 ACT852432 AMP852432 AWL852432 BGH852432 BQD852432 BZZ852432 CJV852432 CTR852432 DDN852432 DNJ852432 DXF852432 EHB852432 EQX852432 FAT852432 FKP852432 FUL852432 GEH852432 GOD852432 GXZ852432 HHV852432 HRR852432 IBN852432 ILJ852432 IVF852432 JFB852432 JOX852432 JYT852432 KIP852432 KSL852432 LCH852432 LMD852432 LVZ852432 MFV852432 MPR852432 MZN852432 NJJ852432 NTF852432 ODB852432 OMX852432 OWT852432 PGP852432 PQL852432 QAH852432 QKD852432 QTZ852432 RDV852432 RNR852432 RXN852432 SHJ852432 SRF852432 TBB852432 TKX852432 TUT852432 UEP852432 UOL852432 UYH852432 VID852432 VRZ852432 WBV852432 WLR852432 WVN852432 F917968 JB917968 SX917968 ACT917968 AMP917968 AWL917968 BGH917968 BQD917968 BZZ917968 CJV917968 CTR917968 DDN917968 DNJ917968 DXF917968 EHB917968 EQX917968 FAT917968 FKP917968 FUL917968 GEH917968 GOD917968 GXZ917968 HHV917968 HRR917968 IBN917968 ILJ917968 IVF917968 JFB917968 JOX917968 JYT917968 KIP917968 KSL917968 LCH917968 LMD917968 LVZ917968 MFV917968 MPR917968 MZN917968 NJJ917968 NTF917968 ODB917968 OMX917968 OWT917968 PGP917968 PQL917968 QAH917968 QKD917968 QTZ917968 RDV917968 RNR917968 RXN917968 SHJ917968 SRF917968 TBB917968 TKX917968 TUT917968 UEP917968 UOL917968 UYH917968 VID917968 VRZ917968 WBV917968 WLR917968 WVN917968 F983504 JB983504 SX983504 ACT983504 AMP983504 AWL983504 BGH983504 BQD983504 BZZ983504 CJV983504 CTR983504 DDN983504 DNJ983504 DXF983504 EHB983504 EQX983504 FAT983504 FKP983504 FUL983504 GEH983504 GOD983504 GXZ983504 HHV983504 HRR983504 IBN983504 ILJ983504 IVF983504 JFB983504 JOX983504 JYT983504 KIP983504 KSL983504 LCH983504 LMD983504 LVZ983504 MFV983504 MPR983504 MZN983504 NJJ983504 NTF983504 ODB983504 OMX983504 OWT983504 PGP983504 PQL983504 QAH983504 QKD983504 QTZ983504 RDV983504 RNR983504 RXN983504 SHJ983504 SRF983504 TBB983504 TKX983504 TUT983504 UEP983504 UOL983504 UYH983504 VID983504 VRZ983504 WBV983504 WLR983504 WVN983504 F66002 JB66002 SX66002 ACT66002 AMP66002 AWL66002 BGH66002 BQD66002 BZZ66002 CJV66002 CTR66002 DDN66002 DNJ66002 DXF66002 EHB66002 EQX66002 FAT66002 FKP66002 FUL66002 GEH66002 GOD66002 GXZ66002 HHV66002 HRR66002 IBN66002 ILJ66002 IVF66002 JFB66002 JOX66002 JYT66002 KIP66002 KSL66002 LCH66002 LMD66002 LVZ66002 MFV66002 MPR66002 MZN66002 NJJ66002 NTF66002 ODB66002 OMX66002 OWT66002 PGP66002 PQL66002 QAH66002 QKD66002 QTZ66002 RDV66002 RNR66002 RXN66002 SHJ66002 SRF66002 TBB66002 TKX66002 TUT66002 UEP66002 UOL66002 UYH66002 VID66002 VRZ66002 WBV66002 WLR66002 WVN66002 F131538 JB131538 SX131538 ACT131538 AMP131538 AWL131538 BGH131538 BQD131538 BZZ131538 CJV131538 CTR131538 DDN131538 DNJ131538 DXF131538 EHB131538 EQX131538 FAT131538 FKP131538 FUL131538 GEH131538 GOD131538 GXZ131538 HHV131538 HRR131538 IBN131538 ILJ131538 IVF131538 JFB131538 JOX131538 JYT131538 KIP131538 KSL131538 LCH131538 LMD131538 LVZ131538 MFV131538 MPR131538 MZN131538 NJJ131538 NTF131538 ODB131538 OMX131538 OWT131538 PGP131538 PQL131538 QAH131538 QKD131538 QTZ131538 RDV131538 RNR131538 RXN131538 SHJ131538 SRF131538 TBB131538 TKX131538 TUT131538 UEP131538 UOL131538 UYH131538 VID131538 VRZ131538 WBV131538 WLR131538 WVN131538 F197074 JB197074 SX197074 ACT197074 AMP197074 AWL197074 BGH197074 BQD197074 BZZ197074 CJV197074 CTR197074 DDN197074 DNJ197074 DXF197074 EHB197074 EQX197074 FAT197074 FKP197074 FUL197074 GEH197074 GOD197074 GXZ197074 HHV197074 HRR197074 IBN197074 ILJ197074 IVF197074 JFB197074 JOX197074 JYT197074 KIP197074 KSL197074 LCH197074 LMD197074 LVZ197074 MFV197074 MPR197074 MZN197074 NJJ197074 NTF197074 ODB197074 OMX197074 OWT197074 PGP197074 PQL197074 QAH197074 QKD197074 QTZ197074 RDV197074 RNR197074 RXN197074 SHJ197074 SRF197074 TBB197074 TKX197074 TUT197074 UEP197074 UOL197074 UYH197074 VID197074 VRZ197074 WBV197074 WLR197074 WVN197074 F262610 JB262610 SX262610 ACT262610 AMP262610 AWL262610 BGH262610 BQD262610 BZZ262610 CJV262610 CTR262610 DDN262610 DNJ262610 DXF262610 EHB262610 EQX262610 FAT262610 FKP262610 FUL262610 GEH262610 GOD262610 GXZ262610 HHV262610 HRR262610 IBN262610 ILJ262610 IVF262610 JFB262610 JOX262610 JYT262610 KIP262610 KSL262610 LCH262610 LMD262610 LVZ262610 MFV262610 MPR262610 MZN262610 NJJ262610 NTF262610 ODB262610 OMX262610 OWT262610 PGP262610 PQL262610 QAH262610 QKD262610 QTZ262610 RDV262610 RNR262610 RXN262610 SHJ262610 SRF262610 TBB262610 TKX262610 TUT262610 UEP262610 UOL262610 UYH262610 VID262610 VRZ262610 WBV262610 WLR262610 WVN262610 F328146 JB328146 SX328146 ACT328146 AMP328146 AWL328146 BGH328146 BQD328146 BZZ328146 CJV328146 CTR328146 DDN328146 DNJ328146 DXF328146 EHB328146 EQX328146 FAT328146 FKP328146 FUL328146 GEH328146 GOD328146 GXZ328146 HHV328146 HRR328146 IBN328146 ILJ328146 IVF328146 JFB328146 JOX328146 JYT328146 KIP328146 KSL328146 LCH328146 LMD328146 LVZ328146 MFV328146 MPR328146 MZN328146 NJJ328146 NTF328146 ODB328146 OMX328146 OWT328146 PGP328146 PQL328146 QAH328146 QKD328146 QTZ328146 RDV328146 RNR328146 RXN328146 SHJ328146 SRF328146 TBB328146 TKX328146 TUT328146 UEP328146 UOL328146 UYH328146 VID328146 VRZ328146 WBV328146 WLR328146 WVN328146 F393682 JB393682 SX393682 ACT393682 AMP393682 AWL393682 BGH393682 BQD393682 BZZ393682 CJV393682 CTR393682 DDN393682 DNJ393682 DXF393682 EHB393682 EQX393682 FAT393682 FKP393682 FUL393682 GEH393682 GOD393682 GXZ393682 HHV393682 HRR393682 IBN393682 ILJ393682 IVF393682 JFB393682 JOX393682 JYT393682 KIP393682 KSL393682 LCH393682 LMD393682 LVZ393682 MFV393682 MPR393682 MZN393682 NJJ393682 NTF393682 ODB393682 OMX393682 OWT393682 PGP393682 PQL393682 QAH393682 QKD393682 QTZ393682 RDV393682 RNR393682 RXN393682 SHJ393682 SRF393682 TBB393682 TKX393682 TUT393682 UEP393682 UOL393682 UYH393682 VID393682 VRZ393682 WBV393682 WLR393682 WVN393682 F459218 JB459218 SX459218 ACT459218 AMP459218 AWL459218 BGH459218 BQD459218 BZZ459218 CJV459218 CTR459218 DDN459218 DNJ459218 DXF459218 EHB459218 EQX459218 FAT459218 FKP459218 FUL459218 GEH459218 GOD459218 GXZ459218 HHV459218 HRR459218 IBN459218 ILJ459218 IVF459218 JFB459218 JOX459218 JYT459218 KIP459218 KSL459218 LCH459218 LMD459218 LVZ459218 MFV459218 MPR459218 MZN459218 NJJ459218 NTF459218 ODB459218 OMX459218 OWT459218 PGP459218 PQL459218 QAH459218 QKD459218 QTZ459218 RDV459218 RNR459218 RXN459218 SHJ459218 SRF459218 TBB459218 TKX459218 TUT459218 UEP459218 UOL459218 UYH459218 VID459218 VRZ459218 WBV459218 WLR459218 WVN459218 F524754 JB524754 SX524754 ACT524754 AMP524754 AWL524754 BGH524754 BQD524754 BZZ524754 CJV524754 CTR524754 DDN524754 DNJ524754 DXF524754 EHB524754 EQX524754 FAT524754 FKP524754 FUL524754 GEH524754 GOD524754 GXZ524754 HHV524754 HRR524754 IBN524754 ILJ524754 IVF524754 JFB524754 JOX524754 JYT524754 KIP524754 KSL524754 LCH524754 LMD524754 LVZ524754 MFV524754 MPR524754 MZN524754 NJJ524754 NTF524754 ODB524754 OMX524754 OWT524754 PGP524754 PQL524754 QAH524754 QKD524754 QTZ524754 RDV524754 RNR524754 RXN524754 SHJ524754 SRF524754 TBB524754 TKX524754 TUT524754 UEP524754 UOL524754 UYH524754 VID524754 VRZ524754 WBV524754 WLR524754 WVN524754 F590290 JB590290 SX590290 ACT590290 AMP590290 AWL590290 BGH590290 BQD590290 BZZ590290 CJV590290 CTR590290 DDN590290 DNJ590290 DXF590290 EHB590290 EQX590290 FAT590290 FKP590290 FUL590290 GEH590290 GOD590290 GXZ590290 HHV590290 HRR590290 IBN590290 ILJ590290 IVF590290 JFB590290 JOX590290 JYT590290 KIP590290 KSL590290 LCH590290 LMD590290 LVZ590290 MFV590290 MPR590290 MZN590290 NJJ590290 NTF590290 ODB590290 OMX590290 OWT590290 PGP590290 PQL590290 QAH590290 QKD590290 QTZ590290 RDV590290 RNR590290 RXN590290 SHJ590290 SRF590290 TBB590290 TKX590290 TUT590290 UEP590290 UOL590290 UYH590290 VID590290 VRZ590290 WBV590290 WLR590290 WVN590290 F655826 JB655826 SX655826 ACT655826 AMP655826 AWL655826 BGH655826 BQD655826 BZZ655826 CJV655826 CTR655826 DDN655826 DNJ655826 DXF655826 EHB655826 EQX655826 FAT655826 FKP655826 FUL655826 GEH655826 GOD655826 GXZ655826 HHV655826 HRR655826 IBN655826 ILJ655826 IVF655826 JFB655826 JOX655826 JYT655826 KIP655826 KSL655826 LCH655826 LMD655826 LVZ655826 MFV655826 MPR655826 MZN655826 NJJ655826 NTF655826 ODB655826 OMX655826 OWT655826 PGP655826 PQL655826 QAH655826 QKD655826 QTZ655826 RDV655826 RNR655826 RXN655826 SHJ655826 SRF655826 TBB655826 TKX655826 TUT655826 UEP655826 UOL655826 UYH655826 VID655826 VRZ655826 WBV655826 WLR655826 WVN655826 F721362 JB721362 SX721362 ACT721362 AMP721362 AWL721362 BGH721362 BQD721362 BZZ721362 CJV721362 CTR721362 DDN721362 DNJ721362 DXF721362 EHB721362 EQX721362 FAT721362 FKP721362 FUL721362 GEH721362 GOD721362 GXZ721362 HHV721362 HRR721362 IBN721362 ILJ721362 IVF721362 JFB721362 JOX721362 JYT721362 KIP721362 KSL721362 LCH721362 LMD721362 LVZ721362 MFV721362 MPR721362 MZN721362 NJJ721362 NTF721362 ODB721362 OMX721362 OWT721362 PGP721362 PQL721362 QAH721362 QKD721362 QTZ721362 RDV721362 RNR721362 RXN721362 SHJ721362 SRF721362 TBB721362 TKX721362 TUT721362 UEP721362 UOL721362 UYH721362 VID721362 VRZ721362 WBV721362 WLR721362 WVN721362 F786898 JB786898 SX786898 ACT786898 AMP786898 AWL786898 BGH786898 BQD786898 BZZ786898 CJV786898 CTR786898 DDN786898 DNJ786898 DXF786898 EHB786898 EQX786898 FAT786898 FKP786898 FUL786898 GEH786898 GOD786898 GXZ786898 HHV786898 HRR786898 IBN786898 ILJ786898 IVF786898 JFB786898 JOX786898 JYT786898 KIP786898 KSL786898 LCH786898 LMD786898 LVZ786898 MFV786898 MPR786898 MZN786898 NJJ786898 NTF786898 ODB786898 OMX786898 OWT786898 PGP786898 PQL786898 QAH786898 QKD786898 QTZ786898 RDV786898 RNR786898 RXN786898 SHJ786898 SRF786898 TBB786898 TKX786898 TUT786898 UEP786898 UOL786898 UYH786898 VID786898 VRZ786898 WBV786898 WLR786898 WVN786898 F852434 JB852434 SX852434 ACT852434 AMP852434 AWL852434 BGH852434 BQD852434 BZZ852434 CJV852434 CTR852434 DDN852434 DNJ852434 DXF852434 EHB852434 EQX852434 FAT852434 FKP852434 FUL852434 GEH852434 GOD852434 GXZ852434 HHV852434 HRR852434 IBN852434 ILJ852434 IVF852434 JFB852434 JOX852434 JYT852434 KIP852434 KSL852434 LCH852434 LMD852434 LVZ852434 MFV852434 MPR852434 MZN852434 NJJ852434 NTF852434 ODB852434 OMX852434 OWT852434 PGP852434 PQL852434 QAH852434 QKD852434 QTZ852434 RDV852434 RNR852434 RXN852434 SHJ852434 SRF852434 TBB852434 TKX852434 TUT852434 UEP852434 UOL852434 UYH852434 VID852434 VRZ852434 WBV852434 WLR852434 WVN852434 F917970 JB917970 SX917970 ACT917970 AMP917970 AWL917970 BGH917970 BQD917970 BZZ917970 CJV917970 CTR917970 DDN917970 DNJ917970 DXF917970 EHB917970 EQX917970 FAT917970 FKP917970 FUL917970 GEH917970 GOD917970 GXZ917970 HHV917970 HRR917970 IBN917970 ILJ917970 IVF917970 JFB917970 JOX917970 JYT917970 KIP917970 KSL917970 LCH917970 LMD917970 LVZ917970 MFV917970 MPR917970 MZN917970 NJJ917970 NTF917970 ODB917970 OMX917970 OWT917970 PGP917970 PQL917970 QAH917970 QKD917970 QTZ917970 RDV917970 RNR917970 RXN917970 SHJ917970 SRF917970 TBB917970 TKX917970 TUT917970 UEP917970 UOL917970 UYH917970 VID917970 VRZ917970 WBV917970 WLR917970 WVN917970 F983506 JB983506 SX983506 ACT983506 AMP983506 AWL983506 BGH983506 BQD983506 BZZ983506 CJV983506 CTR983506 DDN983506 DNJ983506 DXF983506 EHB983506 EQX983506 FAT983506 FKP983506 FUL983506 GEH983506 GOD983506 GXZ983506 HHV983506 HRR983506 IBN983506 ILJ983506 IVF983506 JFB983506 JOX983506 JYT983506 KIP983506 KSL983506 LCH983506 LMD983506 LVZ983506 MFV983506 MPR983506 MZN983506 NJJ983506 NTF983506 ODB983506 OMX983506 OWT983506 PGP983506 PQL983506 QAH983506 QKD983506 QTZ983506 RDV983506 RNR983506 RXN983506 SHJ983506 SRF983506 TBB983506 TKX983506 TUT983506 UEP983506 UOL983506 UYH983506 VID983506 VRZ983506 WBV983506 WLR983506 WVN983506 JB540:JB544 JB650 SX650 ACT650 AMP650 AWL650 BGH650 BQD650 BZZ650 CJV650 CTR650 DDN650 DNJ650 DXF650 EHB650 EQX650 FAT650 FKP650 FUL650 GEH650 GOD650 GXZ650 HHV650 HRR650 IBN650 ILJ650 IVF650 JFB650 JOX650 JYT650 KIP650 KSL650 LCH650 LMD650 LVZ650 MFV650 MPR650 MZN650 NJJ650 NTF650 ODB650 OMX650 OWT650 PGP650 PQL650 QAH650 QKD650 QTZ650 RDV650 RNR650 RXN650 SHJ650 SRF650 TBB650 TKX650 TUT650 UEP650 UOL650 UYH650 VID650 VRZ650 WBV650 WLR650 WVN650 F66125 JB66125 SX66125 ACT66125 AMP66125 AWL66125 BGH66125 BQD66125 BZZ66125 CJV66125 CTR66125 DDN66125 DNJ66125 DXF66125 EHB66125 EQX66125 FAT66125 FKP66125 FUL66125 GEH66125 GOD66125 GXZ66125 HHV66125 HRR66125 IBN66125 ILJ66125 IVF66125 JFB66125 JOX66125 JYT66125 KIP66125 KSL66125 LCH66125 LMD66125 LVZ66125 MFV66125 MPR66125 MZN66125 NJJ66125 NTF66125 ODB66125 OMX66125 OWT66125 PGP66125 PQL66125 QAH66125 QKD66125 QTZ66125 RDV66125 RNR66125 RXN66125 SHJ66125 SRF66125 TBB66125 TKX66125 TUT66125 UEP66125 UOL66125 UYH66125 VID66125 VRZ66125 WBV66125 WLR66125 WVN66125 F131661 JB131661 SX131661 ACT131661 AMP131661 AWL131661 BGH131661 BQD131661 BZZ131661 CJV131661 CTR131661 DDN131661 DNJ131661 DXF131661 EHB131661 EQX131661 FAT131661 FKP131661 FUL131661 GEH131661 GOD131661 GXZ131661 HHV131661 HRR131661 IBN131661 ILJ131661 IVF131661 JFB131661 JOX131661 JYT131661 KIP131661 KSL131661 LCH131661 LMD131661 LVZ131661 MFV131661 MPR131661 MZN131661 NJJ131661 NTF131661 ODB131661 OMX131661 OWT131661 PGP131661 PQL131661 QAH131661 QKD131661 QTZ131661 RDV131661 RNR131661 RXN131661 SHJ131661 SRF131661 TBB131661 TKX131661 TUT131661 UEP131661 UOL131661 UYH131661 VID131661 VRZ131661 WBV131661 WLR131661 WVN131661 F197197 JB197197 SX197197 ACT197197 AMP197197 AWL197197 BGH197197 BQD197197 BZZ197197 CJV197197 CTR197197 DDN197197 DNJ197197 DXF197197 EHB197197 EQX197197 FAT197197 FKP197197 FUL197197 GEH197197 GOD197197 GXZ197197 HHV197197 HRR197197 IBN197197 ILJ197197 IVF197197 JFB197197 JOX197197 JYT197197 KIP197197 KSL197197 LCH197197 LMD197197 LVZ197197 MFV197197 MPR197197 MZN197197 NJJ197197 NTF197197 ODB197197 OMX197197 OWT197197 PGP197197 PQL197197 QAH197197 QKD197197 QTZ197197 RDV197197 RNR197197 RXN197197 SHJ197197 SRF197197 TBB197197 TKX197197 TUT197197 UEP197197 UOL197197 UYH197197 VID197197 VRZ197197 WBV197197 WLR197197 WVN197197 F262733 JB262733 SX262733 ACT262733 AMP262733 AWL262733 BGH262733 BQD262733 BZZ262733 CJV262733 CTR262733 DDN262733 DNJ262733 DXF262733 EHB262733 EQX262733 FAT262733 FKP262733 FUL262733 GEH262733 GOD262733 GXZ262733 HHV262733 HRR262733 IBN262733 ILJ262733 IVF262733 JFB262733 JOX262733 JYT262733 KIP262733 KSL262733 LCH262733 LMD262733 LVZ262733 MFV262733 MPR262733 MZN262733 NJJ262733 NTF262733 ODB262733 OMX262733 OWT262733 PGP262733 PQL262733 QAH262733 QKD262733 QTZ262733 RDV262733 RNR262733 RXN262733 SHJ262733 SRF262733 TBB262733 TKX262733 TUT262733 UEP262733 UOL262733 UYH262733 VID262733 VRZ262733 WBV262733 WLR262733 WVN262733 F328269 JB328269 SX328269 ACT328269 AMP328269 AWL328269 BGH328269 BQD328269 BZZ328269 CJV328269 CTR328269 DDN328269 DNJ328269 DXF328269 EHB328269 EQX328269 FAT328269 FKP328269 FUL328269 GEH328269 GOD328269 GXZ328269 HHV328269 HRR328269 IBN328269 ILJ328269 IVF328269 JFB328269 JOX328269 JYT328269 KIP328269 KSL328269 LCH328269 LMD328269 LVZ328269 MFV328269 MPR328269 MZN328269 NJJ328269 NTF328269 ODB328269 OMX328269 OWT328269 PGP328269 PQL328269 QAH328269 QKD328269 QTZ328269 RDV328269 RNR328269 RXN328269 SHJ328269 SRF328269 TBB328269 TKX328269 TUT328269 UEP328269 UOL328269 UYH328269 VID328269 VRZ328269 WBV328269 WLR328269 WVN328269 F393805 JB393805 SX393805 ACT393805 AMP393805 AWL393805 BGH393805 BQD393805 BZZ393805 CJV393805 CTR393805 DDN393805 DNJ393805 DXF393805 EHB393805 EQX393805 FAT393805 FKP393805 FUL393805 GEH393805 GOD393805 GXZ393805 HHV393805 HRR393805 IBN393805 ILJ393805 IVF393805 JFB393805 JOX393805 JYT393805 KIP393805 KSL393805 LCH393805 LMD393805 LVZ393805 MFV393805 MPR393805 MZN393805 NJJ393805 NTF393805 ODB393805 OMX393805 OWT393805 PGP393805 PQL393805 QAH393805 QKD393805 QTZ393805 RDV393805 RNR393805 RXN393805 SHJ393805 SRF393805 TBB393805 TKX393805 TUT393805 UEP393805 UOL393805 UYH393805 VID393805 VRZ393805 WBV393805 WLR393805 WVN393805 F459341 JB459341 SX459341 ACT459341 AMP459341 AWL459341 BGH459341 BQD459341 BZZ459341 CJV459341 CTR459341 DDN459341 DNJ459341 DXF459341 EHB459341 EQX459341 FAT459341 FKP459341 FUL459341 GEH459341 GOD459341 GXZ459341 HHV459341 HRR459341 IBN459341 ILJ459341 IVF459341 JFB459341 JOX459341 JYT459341 KIP459341 KSL459341 LCH459341 LMD459341 LVZ459341 MFV459341 MPR459341 MZN459341 NJJ459341 NTF459341 ODB459341 OMX459341 OWT459341 PGP459341 PQL459341 QAH459341 QKD459341 QTZ459341 RDV459341 RNR459341 RXN459341 SHJ459341 SRF459341 TBB459341 TKX459341 TUT459341 UEP459341 UOL459341 UYH459341 VID459341 VRZ459341 WBV459341 WLR459341 WVN459341 F524877 JB524877 SX524877 ACT524877 AMP524877 AWL524877 BGH524877 BQD524877 BZZ524877 CJV524877 CTR524877 DDN524877 DNJ524877 DXF524877 EHB524877 EQX524877 FAT524877 FKP524877 FUL524877 GEH524877 GOD524877 GXZ524877 HHV524877 HRR524877 IBN524877 ILJ524877 IVF524877 JFB524877 JOX524877 JYT524877 KIP524877 KSL524877 LCH524877 LMD524877 LVZ524877 MFV524877 MPR524877 MZN524877 NJJ524877 NTF524877 ODB524877 OMX524877 OWT524877 PGP524877 PQL524877 QAH524877 QKD524877 QTZ524877 RDV524877 RNR524877 RXN524877 SHJ524877 SRF524877 TBB524877 TKX524877 TUT524877 UEP524877 UOL524877 UYH524877 VID524877 VRZ524877 WBV524877 WLR524877 WVN524877 F590413 JB590413 SX590413 ACT590413 AMP590413 AWL590413 BGH590413 BQD590413 BZZ590413 CJV590413 CTR590413 DDN590413 DNJ590413 DXF590413 EHB590413 EQX590413 FAT590413 FKP590413 FUL590413 GEH590413 GOD590413 GXZ590413 HHV590413 HRR590413 IBN590413 ILJ590413 IVF590413 JFB590413 JOX590413 JYT590413 KIP590413 KSL590413 LCH590413 LMD590413 LVZ590413 MFV590413 MPR590413 MZN590413 NJJ590413 NTF590413 ODB590413 OMX590413 OWT590413 PGP590413 PQL590413 QAH590413 QKD590413 QTZ590413 RDV590413 RNR590413 RXN590413 SHJ590413 SRF590413 TBB590413 TKX590413 TUT590413 UEP590413 UOL590413 UYH590413 VID590413 VRZ590413 WBV590413 WLR590413 WVN590413 F655949 JB655949 SX655949 ACT655949 AMP655949 AWL655949 BGH655949 BQD655949 BZZ655949 CJV655949 CTR655949 DDN655949 DNJ655949 DXF655949 EHB655949 EQX655949 FAT655949 FKP655949 FUL655949 GEH655949 GOD655949 GXZ655949 HHV655949 HRR655949 IBN655949 ILJ655949 IVF655949 JFB655949 JOX655949 JYT655949 KIP655949 KSL655949 LCH655949 LMD655949 LVZ655949 MFV655949 MPR655949 MZN655949 NJJ655949 NTF655949 ODB655949 OMX655949 OWT655949 PGP655949 PQL655949 QAH655949 QKD655949 QTZ655949 RDV655949 RNR655949 RXN655949 SHJ655949 SRF655949 TBB655949 TKX655949 TUT655949 UEP655949 UOL655949 UYH655949 VID655949 VRZ655949 WBV655949 WLR655949 WVN655949 F721485 JB721485 SX721485 ACT721485 AMP721485 AWL721485 BGH721485 BQD721485 BZZ721485 CJV721485 CTR721485 DDN721485 DNJ721485 DXF721485 EHB721485 EQX721485 FAT721485 FKP721485 FUL721485 GEH721485 GOD721485 GXZ721485 HHV721485 HRR721485 IBN721485 ILJ721485 IVF721485 JFB721485 JOX721485 JYT721485 KIP721485 KSL721485 LCH721485 LMD721485 LVZ721485 MFV721485 MPR721485 MZN721485 NJJ721485 NTF721485 ODB721485 OMX721485 OWT721485 PGP721485 PQL721485 QAH721485 QKD721485 QTZ721485 RDV721485 RNR721485 RXN721485 SHJ721485 SRF721485 TBB721485 TKX721485 TUT721485 UEP721485 UOL721485 UYH721485 VID721485 VRZ721485 WBV721485 WLR721485 WVN721485 F787021 JB787021 SX787021 ACT787021 AMP787021 AWL787021 BGH787021 BQD787021 BZZ787021 CJV787021 CTR787021 DDN787021 DNJ787021 DXF787021 EHB787021 EQX787021 FAT787021 FKP787021 FUL787021 GEH787021 GOD787021 GXZ787021 HHV787021 HRR787021 IBN787021 ILJ787021 IVF787021 JFB787021 JOX787021 JYT787021 KIP787021 KSL787021 LCH787021 LMD787021 LVZ787021 MFV787021 MPR787021 MZN787021 NJJ787021 NTF787021 ODB787021 OMX787021 OWT787021 PGP787021 PQL787021 QAH787021 QKD787021 QTZ787021 RDV787021 RNR787021 RXN787021 SHJ787021 SRF787021 TBB787021 TKX787021 TUT787021 UEP787021 UOL787021 UYH787021 VID787021 VRZ787021 WBV787021 WLR787021 WVN787021 F852557 JB852557 SX852557 ACT852557 AMP852557 AWL852557 BGH852557 BQD852557 BZZ852557 CJV852557 CTR852557 DDN852557 DNJ852557 DXF852557 EHB852557 EQX852557 FAT852557 FKP852557 FUL852557 GEH852557 GOD852557 GXZ852557 HHV852557 HRR852557 IBN852557 ILJ852557 IVF852557 JFB852557 JOX852557 JYT852557 KIP852557 KSL852557 LCH852557 LMD852557 LVZ852557 MFV852557 MPR852557 MZN852557 NJJ852557 NTF852557 ODB852557 OMX852557 OWT852557 PGP852557 PQL852557 QAH852557 QKD852557 QTZ852557 RDV852557 RNR852557 RXN852557 SHJ852557 SRF852557 TBB852557 TKX852557 TUT852557 UEP852557 UOL852557 UYH852557 VID852557 VRZ852557 WBV852557 WLR852557 WVN852557 F918093 JB918093 SX918093 ACT918093 AMP918093 AWL918093 BGH918093 BQD918093 BZZ918093 CJV918093 CTR918093 DDN918093 DNJ918093 DXF918093 EHB918093 EQX918093 FAT918093 FKP918093 FUL918093 GEH918093 GOD918093 GXZ918093 HHV918093 HRR918093 IBN918093 ILJ918093 IVF918093 JFB918093 JOX918093 JYT918093 KIP918093 KSL918093 LCH918093 LMD918093 LVZ918093 MFV918093 MPR918093 MZN918093 NJJ918093 NTF918093 ODB918093 OMX918093 OWT918093 PGP918093 PQL918093 QAH918093 QKD918093 QTZ918093 RDV918093 RNR918093 RXN918093 SHJ918093 SRF918093 TBB918093 TKX918093 TUT918093 UEP918093 UOL918093 UYH918093 VID918093 VRZ918093 WBV918093 WLR918093 WVN918093 F983629 JB983629 SX983629 ACT983629 AMP983629 AWL983629 BGH983629 BQD983629 BZZ983629 CJV983629 CTR983629 DDN983629 DNJ983629 DXF983629 EHB983629 EQX983629 FAT983629 FKP983629 FUL983629 GEH983629 GOD983629 GXZ983629 HHV983629 HRR983629 IBN983629 ILJ983629 IVF983629 JFB983629 JOX983629 JYT983629 KIP983629 KSL983629 LCH983629 LMD983629 LVZ983629 MFV983629 MPR983629 MZN983629 NJJ983629 NTF983629 ODB983629 OMX983629 OWT983629 PGP983629 PQL983629 QAH983629 QKD983629 QTZ983629 RDV983629 RNR983629 RXN983629 SHJ983629 SRF983629 TBB983629 TKX983629 TUT983629 UEP983629 UOL983629 UYH983629 VID983629 VRZ983629 WBV983629 WLR983629 WVN983629 WVN540:WVN544 WLR540:WLR544 WBV540:WBV544 VRZ540:VRZ544 VID540:VID544 UYH540:UYH544 UOL540:UOL544 UEP540:UEP544 TUT540:TUT544 TKX540:TKX544 TBB540:TBB544 SRF540:SRF544 SHJ540:SHJ544 RXN540:RXN544 RNR540:RNR544 RDV540:RDV544 QTZ540:QTZ544 QKD540:QKD544 QAH540:QAH544 PQL540:PQL544 PGP540:PGP544 OWT540:OWT544 OMX540:OMX544 ODB540:ODB544 NTF540:NTF544 NJJ540:NJJ544 MZN540:MZN544 MPR540:MPR544 MFV540:MFV544 LVZ540:LVZ544 LMD540:LMD544 LCH540:LCH544 KSL540:KSL544 KIP540:KIP544 JYT540:JYT544 JOX540:JOX544 JFB540:JFB544 IVF540:IVF544 ILJ540:ILJ544 IBN540:IBN544 HRR540:HRR544 HHV540:HHV544 GXZ540:GXZ544 GOD540:GOD544 GEH540:GEH544 FUL540:FUL544 FKP540:FKP544 FAT540:FAT544 EQX540:EQX544 WVN246:WVN248 WLR246:WLR248 WBV246:WBV248 VRZ246:VRZ248 VID246:VID248 UYH246:UYH248 UOL246:UOL248 UEP246:UEP248 TUT246:TUT248 TKX246:TKX248 TBB246:TBB248 SRF246:SRF248 SHJ246:SHJ248 RXN246:RXN248 RNR246:RNR248 RDV246:RDV248 QTZ246:QTZ248 QKD246:QKD248 QAH246:QAH248 PQL246:PQL248 PGP246:PGP248 OWT246:OWT248 OMX246:OMX248 ODB246:ODB248 NTF246:NTF248 NJJ246:NJJ248 MZN246:MZN248 MPR246:MPR248 MFV246:MFV248 LVZ246:LVZ248 LMD246:LMD248 LCH246:LCH248 KSL246:KSL248 KIP246:KIP248 JYT246:JYT248 JOX246:JOX248 JFB246:JFB248 IVF246:IVF248 ILJ246:ILJ248 IBN246:IBN248 HRR246:HRR248 HHV246:HHV248 GXZ246:GXZ248 GOD246:GOD248 GEH246:GEH248 FUL246:FUL248 FKP246:FKP248 FAT246:FAT248 EQX246:EQX248 EHB246:EHB248 DXF246:DXF248 DNJ246:DNJ248 DDN246:DDN248 CTR246:CTR248 CJV246:CJV248 BZZ246:BZZ248 BQD246:BQD248 BGH246:BGH248 AWL246:AWL248 AMP246:AMP248 ACT246:ACT248 SX246:SX248 JB246:JB248 JB324:JB326 SX324:SX326 ACT324:ACT326 AMP324:AMP326 AWL324:AWL326 BGH324:BGH326 BQD324:BQD326 BZZ324:BZZ326 CJV324:CJV326 CTR324:CTR326 DDN324:DDN326 DNJ324:DNJ326 DXF324:DXF326 EHB324:EHB326 EQX324:EQX326 FAT324:FAT326 FKP324:FKP326 FUL324:FUL326 GEH324:GEH326 GOD324:GOD326 GXZ324:GXZ326 HHV324:HHV326 HRR324:HRR326 IBN324:IBN326 ILJ324:ILJ326 IVF324:IVF326 JFB324:JFB326 JOX324:JOX326 JYT324:JYT326 KIP324:KIP326 KSL324:KSL326 LCH324:LCH326 LMD324:LMD326 LVZ324:LVZ326 MFV324:MFV326 MPR324:MPR326 MZN324:MZN326 NJJ324:NJJ326 NTF324:NTF326 ODB324:ODB326 OMX324:OMX326 OWT324:OWT326 PGP324:PGP326 PQL324:PQL326 QAH324:QAH326 QKD324:QKD326 QTZ324:QTZ326 RDV324:RDV326 RNR324:RNR326 RXN324:RXN326 SHJ324:SHJ326 SRF324:SRF326 TBB324:TBB326 TKX324:TKX326 TUT324:TUT326 UEP324:UEP326 UOL324:UOL326 UYH324:UYH326 VID324:VID326 VRZ324:VRZ326 WBV324:WBV326 WLR324:WLR326 WVN324:WVN326 JB334:JB397 JB423:JB446 SX334:SX397 SX423:SX446 ACT334:ACT397 ACT423:ACT446 AMP334:AMP397 AMP423:AMP446 AWL334:AWL397 AWL423:AWL446 BGH334:BGH397 BGH423:BGH446 BQD334:BQD397 BQD423:BQD446 BZZ334:BZZ397 BZZ423:BZZ446 CJV334:CJV397 CJV423:CJV446 CTR334:CTR397 CTR423:CTR446 DDN334:DDN397 DDN423:DDN446 DNJ334:DNJ397 DNJ423:DNJ446 DXF334:DXF397 DXF423:DXF446 EHB334:EHB397 EHB423:EHB446 EQX334:EQX397 EQX423:EQX446 FAT334:FAT397 FAT423:FAT446 FKP334:FKP397 FKP423:FKP446 FUL334:FUL397 FUL423:FUL446 GEH334:GEH397 GEH423:GEH446 GOD334:GOD397 GOD423:GOD446 GXZ334:GXZ397 GXZ423:GXZ446 HHV334:HHV397 HHV423:HHV446 HRR334:HRR397 HRR423:HRR446 IBN334:IBN397 IBN423:IBN446 ILJ334:ILJ397 ILJ423:ILJ446 IVF334:IVF397 IVF423:IVF446 JFB334:JFB397 JFB423:JFB446 JOX334:JOX397 JOX423:JOX446 JYT334:JYT397 JYT423:JYT446 KIP334:KIP397 KIP423:KIP446 KSL334:KSL397 KSL423:KSL446 LCH334:LCH397 LCH423:LCH446 LMD334:LMD397 LMD423:LMD446 LVZ334:LVZ397 LVZ423:LVZ446 MFV334:MFV397 MFV423:MFV446 MPR334:MPR397 MPR423:MPR446 MZN334:MZN397 MZN423:MZN446 NJJ334:NJJ397 NJJ423:NJJ446 NTF334:NTF397 NTF423:NTF446 ODB334:ODB397 ODB423:ODB446 OMX334:OMX397 OMX423:OMX446 OWT334:OWT397 OWT423:OWT446 PGP334:PGP397 PGP423:PGP446 PQL334:PQL397 PQL423:PQL446 QAH334:QAH397 QAH423:QAH446 QKD334:QKD397 QKD423:QKD446 QTZ334:QTZ397 QTZ423:QTZ446 RDV334:RDV397 RDV423:RDV446 RNR334:RNR397 RNR423:RNR446 RXN334:RXN397 RXN423:RXN446 SHJ334:SHJ397 SHJ423:SHJ446 SRF334:SRF397 SRF423:SRF446 TBB334:TBB397 TBB423:TBB446 TKX334:TKX397 TKX423:TKX446 TUT334:TUT397 TUT423:TUT446 UEP334:UEP397 UEP423:UEP446 UOL334:UOL397 UOL423:UOL446 UYH334:UYH397 UYH423:UYH446 VID334:VID397 VID423:VID446 VRZ334:VRZ397 VRZ423:VRZ446 WBV334:WBV397 WBV423:WBV446 WLR334:WLR397 WLR423:WLR446 WVN334:WVN397 WVN423:WVN446</xm:sqref>
        </x14:dataValidation>
        <x14:dataValidation type="list" allowBlank="1" showInputMessage="1" showErrorMessage="1" xr:uid="{3910142A-9F40-4865-8C9C-0FA57F8F9977}">
          <x14:formula1>
            <xm:f>ListYNNANoExplain</xm:f>
          </x14:formula1>
          <xm:sqref>SRF983710 JB739:JB741 SX739:SX741 ACT739:ACT741 AMP739:AMP741 AWL739:AWL741 BGH739:BGH741 BQD739:BQD741 BZZ739:BZZ741 CJV739:CJV741 CTR739:CTR741 DDN739:DDN741 DNJ739:DNJ741 DXF739:DXF741 EHB739:EHB741 EQX739:EQX741 FAT739:FAT741 FKP739:FKP741 FUL739:FUL741 GEH739:GEH741 GOD739:GOD741 GXZ739:GXZ741 HHV739:HHV741 HRR739:HRR741 IBN739:IBN741 ILJ739:ILJ741 IVF739:IVF741 JFB739:JFB741 JOX739:JOX741 JYT739:JYT741 KIP739:KIP741 KSL739:KSL741 LCH739:LCH741 LMD739:LMD741 LVZ739:LVZ741 MFV739:MFV741 MPR739:MPR741 MZN739:MZN741 NJJ739:NJJ741 NTF739:NTF741 ODB739:ODB741 OMX739:OMX741 OWT739:OWT741 PGP739:PGP741 PQL739:PQL741 QAH739:QAH741 QKD739:QKD741 QTZ739:QTZ741 RDV739:RDV741 RNR739:RNR741 RXN739:RXN741 SHJ739:SHJ741 SRF739:SRF741 TBB739:TBB741 TKX739:TKX741 TUT739:TUT741 UEP739:UEP741 UOL739:UOL741 UYH739:UYH741 VID739:VID741 VRZ739:VRZ741 WBV739:WBV741 WLR739:WLR741 WVN739:WVN741 F66245:F66247 JB66245:JB66247 SX66245:SX66247 ACT66245:ACT66247 AMP66245:AMP66247 AWL66245:AWL66247 BGH66245:BGH66247 BQD66245:BQD66247 BZZ66245:BZZ66247 CJV66245:CJV66247 CTR66245:CTR66247 DDN66245:DDN66247 DNJ66245:DNJ66247 DXF66245:DXF66247 EHB66245:EHB66247 EQX66245:EQX66247 FAT66245:FAT66247 FKP66245:FKP66247 FUL66245:FUL66247 GEH66245:GEH66247 GOD66245:GOD66247 GXZ66245:GXZ66247 HHV66245:HHV66247 HRR66245:HRR66247 IBN66245:IBN66247 ILJ66245:ILJ66247 IVF66245:IVF66247 JFB66245:JFB66247 JOX66245:JOX66247 JYT66245:JYT66247 KIP66245:KIP66247 KSL66245:KSL66247 LCH66245:LCH66247 LMD66245:LMD66247 LVZ66245:LVZ66247 MFV66245:MFV66247 MPR66245:MPR66247 MZN66245:MZN66247 NJJ66245:NJJ66247 NTF66245:NTF66247 ODB66245:ODB66247 OMX66245:OMX66247 OWT66245:OWT66247 PGP66245:PGP66247 PQL66245:PQL66247 QAH66245:QAH66247 QKD66245:QKD66247 QTZ66245:QTZ66247 RDV66245:RDV66247 RNR66245:RNR66247 RXN66245:RXN66247 SHJ66245:SHJ66247 SRF66245:SRF66247 TBB66245:TBB66247 TKX66245:TKX66247 TUT66245:TUT66247 UEP66245:UEP66247 UOL66245:UOL66247 UYH66245:UYH66247 VID66245:VID66247 VRZ66245:VRZ66247 WBV66245:WBV66247 WLR66245:WLR66247 WVN66245:WVN66247 F131781:F131783 JB131781:JB131783 SX131781:SX131783 ACT131781:ACT131783 AMP131781:AMP131783 AWL131781:AWL131783 BGH131781:BGH131783 BQD131781:BQD131783 BZZ131781:BZZ131783 CJV131781:CJV131783 CTR131781:CTR131783 DDN131781:DDN131783 DNJ131781:DNJ131783 DXF131781:DXF131783 EHB131781:EHB131783 EQX131781:EQX131783 FAT131781:FAT131783 FKP131781:FKP131783 FUL131781:FUL131783 GEH131781:GEH131783 GOD131781:GOD131783 GXZ131781:GXZ131783 HHV131781:HHV131783 HRR131781:HRR131783 IBN131781:IBN131783 ILJ131781:ILJ131783 IVF131781:IVF131783 JFB131781:JFB131783 JOX131781:JOX131783 JYT131781:JYT131783 KIP131781:KIP131783 KSL131781:KSL131783 LCH131781:LCH131783 LMD131781:LMD131783 LVZ131781:LVZ131783 MFV131781:MFV131783 MPR131781:MPR131783 MZN131781:MZN131783 NJJ131781:NJJ131783 NTF131781:NTF131783 ODB131781:ODB131783 OMX131781:OMX131783 OWT131781:OWT131783 PGP131781:PGP131783 PQL131781:PQL131783 QAH131781:QAH131783 QKD131781:QKD131783 QTZ131781:QTZ131783 RDV131781:RDV131783 RNR131781:RNR131783 RXN131781:RXN131783 SHJ131781:SHJ131783 SRF131781:SRF131783 TBB131781:TBB131783 TKX131781:TKX131783 TUT131781:TUT131783 UEP131781:UEP131783 UOL131781:UOL131783 UYH131781:UYH131783 VID131781:VID131783 VRZ131781:VRZ131783 WBV131781:WBV131783 WLR131781:WLR131783 WVN131781:WVN131783 F197317:F197319 JB197317:JB197319 SX197317:SX197319 ACT197317:ACT197319 AMP197317:AMP197319 AWL197317:AWL197319 BGH197317:BGH197319 BQD197317:BQD197319 BZZ197317:BZZ197319 CJV197317:CJV197319 CTR197317:CTR197319 DDN197317:DDN197319 DNJ197317:DNJ197319 DXF197317:DXF197319 EHB197317:EHB197319 EQX197317:EQX197319 FAT197317:FAT197319 FKP197317:FKP197319 FUL197317:FUL197319 GEH197317:GEH197319 GOD197317:GOD197319 GXZ197317:GXZ197319 HHV197317:HHV197319 HRR197317:HRR197319 IBN197317:IBN197319 ILJ197317:ILJ197319 IVF197317:IVF197319 JFB197317:JFB197319 JOX197317:JOX197319 JYT197317:JYT197319 KIP197317:KIP197319 KSL197317:KSL197319 LCH197317:LCH197319 LMD197317:LMD197319 LVZ197317:LVZ197319 MFV197317:MFV197319 MPR197317:MPR197319 MZN197317:MZN197319 NJJ197317:NJJ197319 NTF197317:NTF197319 ODB197317:ODB197319 OMX197317:OMX197319 OWT197317:OWT197319 PGP197317:PGP197319 PQL197317:PQL197319 QAH197317:QAH197319 QKD197317:QKD197319 QTZ197317:QTZ197319 RDV197317:RDV197319 RNR197317:RNR197319 RXN197317:RXN197319 SHJ197317:SHJ197319 SRF197317:SRF197319 TBB197317:TBB197319 TKX197317:TKX197319 TUT197317:TUT197319 UEP197317:UEP197319 UOL197317:UOL197319 UYH197317:UYH197319 VID197317:VID197319 VRZ197317:VRZ197319 WBV197317:WBV197319 WLR197317:WLR197319 WVN197317:WVN197319 F262853:F262855 JB262853:JB262855 SX262853:SX262855 ACT262853:ACT262855 AMP262853:AMP262855 AWL262853:AWL262855 BGH262853:BGH262855 BQD262853:BQD262855 BZZ262853:BZZ262855 CJV262853:CJV262855 CTR262853:CTR262855 DDN262853:DDN262855 DNJ262853:DNJ262855 DXF262853:DXF262855 EHB262853:EHB262855 EQX262853:EQX262855 FAT262853:FAT262855 FKP262853:FKP262855 FUL262853:FUL262855 GEH262853:GEH262855 GOD262853:GOD262855 GXZ262853:GXZ262855 HHV262853:HHV262855 HRR262853:HRR262855 IBN262853:IBN262855 ILJ262853:ILJ262855 IVF262853:IVF262855 JFB262853:JFB262855 JOX262853:JOX262855 JYT262853:JYT262855 KIP262853:KIP262855 KSL262853:KSL262855 LCH262853:LCH262855 LMD262853:LMD262855 LVZ262853:LVZ262855 MFV262853:MFV262855 MPR262853:MPR262855 MZN262853:MZN262855 NJJ262853:NJJ262855 NTF262853:NTF262855 ODB262853:ODB262855 OMX262853:OMX262855 OWT262853:OWT262855 PGP262853:PGP262855 PQL262853:PQL262855 QAH262853:QAH262855 QKD262853:QKD262855 QTZ262853:QTZ262855 RDV262853:RDV262855 RNR262853:RNR262855 RXN262853:RXN262855 SHJ262853:SHJ262855 SRF262853:SRF262855 TBB262853:TBB262855 TKX262853:TKX262855 TUT262853:TUT262855 UEP262853:UEP262855 UOL262853:UOL262855 UYH262853:UYH262855 VID262853:VID262855 VRZ262853:VRZ262855 WBV262853:WBV262855 WLR262853:WLR262855 WVN262853:WVN262855 F328389:F328391 JB328389:JB328391 SX328389:SX328391 ACT328389:ACT328391 AMP328389:AMP328391 AWL328389:AWL328391 BGH328389:BGH328391 BQD328389:BQD328391 BZZ328389:BZZ328391 CJV328389:CJV328391 CTR328389:CTR328391 DDN328389:DDN328391 DNJ328389:DNJ328391 DXF328389:DXF328391 EHB328389:EHB328391 EQX328389:EQX328391 FAT328389:FAT328391 FKP328389:FKP328391 FUL328389:FUL328391 GEH328389:GEH328391 GOD328389:GOD328391 GXZ328389:GXZ328391 HHV328389:HHV328391 HRR328389:HRR328391 IBN328389:IBN328391 ILJ328389:ILJ328391 IVF328389:IVF328391 JFB328389:JFB328391 JOX328389:JOX328391 JYT328389:JYT328391 KIP328389:KIP328391 KSL328389:KSL328391 LCH328389:LCH328391 LMD328389:LMD328391 LVZ328389:LVZ328391 MFV328389:MFV328391 MPR328389:MPR328391 MZN328389:MZN328391 NJJ328389:NJJ328391 NTF328389:NTF328391 ODB328389:ODB328391 OMX328389:OMX328391 OWT328389:OWT328391 PGP328389:PGP328391 PQL328389:PQL328391 QAH328389:QAH328391 QKD328389:QKD328391 QTZ328389:QTZ328391 RDV328389:RDV328391 RNR328389:RNR328391 RXN328389:RXN328391 SHJ328389:SHJ328391 SRF328389:SRF328391 TBB328389:TBB328391 TKX328389:TKX328391 TUT328389:TUT328391 UEP328389:UEP328391 UOL328389:UOL328391 UYH328389:UYH328391 VID328389:VID328391 VRZ328389:VRZ328391 WBV328389:WBV328391 WLR328389:WLR328391 WVN328389:WVN328391 F393925:F393927 JB393925:JB393927 SX393925:SX393927 ACT393925:ACT393927 AMP393925:AMP393927 AWL393925:AWL393927 BGH393925:BGH393927 BQD393925:BQD393927 BZZ393925:BZZ393927 CJV393925:CJV393927 CTR393925:CTR393927 DDN393925:DDN393927 DNJ393925:DNJ393927 DXF393925:DXF393927 EHB393925:EHB393927 EQX393925:EQX393927 FAT393925:FAT393927 FKP393925:FKP393927 FUL393925:FUL393927 GEH393925:GEH393927 GOD393925:GOD393927 GXZ393925:GXZ393927 HHV393925:HHV393927 HRR393925:HRR393927 IBN393925:IBN393927 ILJ393925:ILJ393927 IVF393925:IVF393927 JFB393925:JFB393927 JOX393925:JOX393927 JYT393925:JYT393927 KIP393925:KIP393927 KSL393925:KSL393927 LCH393925:LCH393927 LMD393925:LMD393927 LVZ393925:LVZ393927 MFV393925:MFV393927 MPR393925:MPR393927 MZN393925:MZN393927 NJJ393925:NJJ393927 NTF393925:NTF393927 ODB393925:ODB393927 OMX393925:OMX393927 OWT393925:OWT393927 PGP393925:PGP393927 PQL393925:PQL393927 QAH393925:QAH393927 QKD393925:QKD393927 QTZ393925:QTZ393927 RDV393925:RDV393927 RNR393925:RNR393927 RXN393925:RXN393927 SHJ393925:SHJ393927 SRF393925:SRF393927 TBB393925:TBB393927 TKX393925:TKX393927 TUT393925:TUT393927 UEP393925:UEP393927 UOL393925:UOL393927 UYH393925:UYH393927 VID393925:VID393927 VRZ393925:VRZ393927 WBV393925:WBV393927 WLR393925:WLR393927 WVN393925:WVN393927 F459461:F459463 JB459461:JB459463 SX459461:SX459463 ACT459461:ACT459463 AMP459461:AMP459463 AWL459461:AWL459463 BGH459461:BGH459463 BQD459461:BQD459463 BZZ459461:BZZ459463 CJV459461:CJV459463 CTR459461:CTR459463 DDN459461:DDN459463 DNJ459461:DNJ459463 DXF459461:DXF459463 EHB459461:EHB459463 EQX459461:EQX459463 FAT459461:FAT459463 FKP459461:FKP459463 FUL459461:FUL459463 GEH459461:GEH459463 GOD459461:GOD459463 GXZ459461:GXZ459463 HHV459461:HHV459463 HRR459461:HRR459463 IBN459461:IBN459463 ILJ459461:ILJ459463 IVF459461:IVF459463 JFB459461:JFB459463 JOX459461:JOX459463 JYT459461:JYT459463 KIP459461:KIP459463 KSL459461:KSL459463 LCH459461:LCH459463 LMD459461:LMD459463 LVZ459461:LVZ459463 MFV459461:MFV459463 MPR459461:MPR459463 MZN459461:MZN459463 NJJ459461:NJJ459463 NTF459461:NTF459463 ODB459461:ODB459463 OMX459461:OMX459463 OWT459461:OWT459463 PGP459461:PGP459463 PQL459461:PQL459463 QAH459461:QAH459463 QKD459461:QKD459463 QTZ459461:QTZ459463 RDV459461:RDV459463 RNR459461:RNR459463 RXN459461:RXN459463 SHJ459461:SHJ459463 SRF459461:SRF459463 TBB459461:TBB459463 TKX459461:TKX459463 TUT459461:TUT459463 UEP459461:UEP459463 UOL459461:UOL459463 UYH459461:UYH459463 VID459461:VID459463 VRZ459461:VRZ459463 WBV459461:WBV459463 WLR459461:WLR459463 WVN459461:WVN459463 F524997:F524999 JB524997:JB524999 SX524997:SX524999 ACT524997:ACT524999 AMP524997:AMP524999 AWL524997:AWL524999 BGH524997:BGH524999 BQD524997:BQD524999 BZZ524997:BZZ524999 CJV524997:CJV524999 CTR524997:CTR524999 DDN524997:DDN524999 DNJ524997:DNJ524999 DXF524997:DXF524999 EHB524997:EHB524999 EQX524997:EQX524999 FAT524997:FAT524999 FKP524997:FKP524999 FUL524997:FUL524999 GEH524997:GEH524999 GOD524997:GOD524999 GXZ524997:GXZ524999 HHV524997:HHV524999 HRR524997:HRR524999 IBN524997:IBN524999 ILJ524997:ILJ524999 IVF524997:IVF524999 JFB524997:JFB524999 JOX524997:JOX524999 JYT524997:JYT524999 KIP524997:KIP524999 KSL524997:KSL524999 LCH524997:LCH524999 LMD524997:LMD524999 LVZ524997:LVZ524999 MFV524997:MFV524999 MPR524997:MPR524999 MZN524997:MZN524999 NJJ524997:NJJ524999 NTF524997:NTF524999 ODB524997:ODB524999 OMX524997:OMX524999 OWT524997:OWT524999 PGP524997:PGP524999 PQL524997:PQL524999 QAH524997:QAH524999 QKD524997:QKD524999 QTZ524997:QTZ524999 RDV524997:RDV524999 RNR524997:RNR524999 RXN524997:RXN524999 SHJ524997:SHJ524999 SRF524997:SRF524999 TBB524997:TBB524999 TKX524997:TKX524999 TUT524997:TUT524999 UEP524997:UEP524999 UOL524997:UOL524999 UYH524997:UYH524999 VID524997:VID524999 VRZ524997:VRZ524999 WBV524997:WBV524999 WLR524997:WLR524999 WVN524997:WVN524999 F590533:F590535 JB590533:JB590535 SX590533:SX590535 ACT590533:ACT590535 AMP590533:AMP590535 AWL590533:AWL590535 BGH590533:BGH590535 BQD590533:BQD590535 BZZ590533:BZZ590535 CJV590533:CJV590535 CTR590533:CTR590535 DDN590533:DDN590535 DNJ590533:DNJ590535 DXF590533:DXF590535 EHB590533:EHB590535 EQX590533:EQX590535 FAT590533:FAT590535 FKP590533:FKP590535 FUL590533:FUL590535 GEH590533:GEH590535 GOD590533:GOD590535 GXZ590533:GXZ590535 HHV590533:HHV590535 HRR590533:HRR590535 IBN590533:IBN590535 ILJ590533:ILJ590535 IVF590533:IVF590535 JFB590533:JFB590535 JOX590533:JOX590535 JYT590533:JYT590535 KIP590533:KIP590535 KSL590533:KSL590535 LCH590533:LCH590535 LMD590533:LMD590535 LVZ590533:LVZ590535 MFV590533:MFV590535 MPR590533:MPR590535 MZN590533:MZN590535 NJJ590533:NJJ590535 NTF590533:NTF590535 ODB590533:ODB590535 OMX590533:OMX590535 OWT590533:OWT590535 PGP590533:PGP590535 PQL590533:PQL590535 QAH590533:QAH590535 QKD590533:QKD590535 QTZ590533:QTZ590535 RDV590533:RDV590535 RNR590533:RNR590535 RXN590533:RXN590535 SHJ590533:SHJ590535 SRF590533:SRF590535 TBB590533:TBB590535 TKX590533:TKX590535 TUT590533:TUT590535 UEP590533:UEP590535 UOL590533:UOL590535 UYH590533:UYH590535 VID590533:VID590535 VRZ590533:VRZ590535 WBV590533:WBV590535 WLR590533:WLR590535 WVN590533:WVN590535 F656069:F656071 JB656069:JB656071 SX656069:SX656071 ACT656069:ACT656071 AMP656069:AMP656071 AWL656069:AWL656071 BGH656069:BGH656071 BQD656069:BQD656071 BZZ656069:BZZ656071 CJV656069:CJV656071 CTR656069:CTR656071 DDN656069:DDN656071 DNJ656069:DNJ656071 DXF656069:DXF656071 EHB656069:EHB656071 EQX656069:EQX656071 FAT656069:FAT656071 FKP656069:FKP656071 FUL656069:FUL656071 GEH656069:GEH656071 GOD656069:GOD656071 GXZ656069:GXZ656071 HHV656069:HHV656071 HRR656069:HRR656071 IBN656069:IBN656071 ILJ656069:ILJ656071 IVF656069:IVF656071 JFB656069:JFB656071 JOX656069:JOX656071 JYT656069:JYT656071 KIP656069:KIP656071 KSL656069:KSL656071 LCH656069:LCH656071 LMD656069:LMD656071 LVZ656069:LVZ656071 MFV656069:MFV656071 MPR656069:MPR656071 MZN656069:MZN656071 NJJ656069:NJJ656071 NTF656069:NTF656071 ODB656069:ODB656071 OMX656069:OMX656071 OWT656069:OWT656071 PGP656069:PGP656071 PQL656069:PQL656071 QAH656069:QAH656071 QKD656069:QKD656071 QTZ656069:QTZ656071 RDV656069:RDV656071 RNR656069:RNR656071 RXN656069:RXN656071 SHJ656069:SHJ656071 SRF656069:SRF656071 TBB656069:TBB656071 TKX656069:TKX656071 TUT656069:TUT656071 UEP656069:UEP656071 UOL656069:UOL656071 UYH656069:UYH656071 VID656069:VID656071 VRZ656069:VRZ656071 WBV656069:WBV656071 WLR656069:WLR656071 WVN656069:WVN656071 F721605:F721607 JB721605:JB721607 SX721605:SX721607 ACT721605:ACT721607 AMP721605:AMP721607 AWL721605:AWL721607 BGH721605:BGH721607 BQD721605:BQD721607 BZZ721605:BZZ721607 CJV721605:CJV721607 CTR721605:CTR721607 DDN721605:DDN721607 DNJ721605:DNJ721607 DXF721605:DXF721607 EHB721605:EHB721607 EQX721605:EQX721607 FAT721605:FAT721607 FKP721605:FKP721607 FUL721605:FUL721607 GEH721605:GEH721607 GOD721605:GOD721607 GXZ721605:GXZ721607 HHV721605:HHV721607 HRR721605:HRR721607 IBN721605:IBN721607 ILJ721605:ILJ721607 IVF721605:IVF721607 JFB721605:JFB721607 JOX721605:JOX721607 JYT721605:JYT721607 KIP721605:KIP721607 KSL721605:KSL721607 LCH721605:LCH721607 LMD721605:LMD721607 LVZ721605:LVZ721607 MFV721605:MFV721607 MPR721605:MPR721607 MZN721605:MZN721607 NJJ721605:NJJ721607 NTF721605:NTF721607 ODB721605:ODB721607 OMX721605:OMX721607 OWT721605:OWT721607 PGP721605:PGP721607 PQL721605:PQL721607 QAH721605:QAH721607 QKD721605:QKD721607 QTZ721605:QTZ721607 RDV721605:RDV721607 RNR721605:RNR721607 RXN721605:RXN721607 SHJ721605:SHJ721607 SRF721605:SRF721607 TBB721605:TBB721607 TKX721605:TKX721607 TUT721605:TUT721607 UEP721605:UEP721607 UOL721605:UOL721607 UYH721605:UYH721607 VID721605:VID721607 VRZ721605:VRZ721607 WBV721605:WBV721607 WLR721605:WLR721607 WVN721605:WVN721607 F787141:F787143 JB787141:JB787143 SX787141:SX787143 ACT787141:ACT787143 AMP787141:AMP787143 AWL787141:AWL787143 BGH787141:BGH787143 BQD787141:BQD787143 BZZ787141:BZZ787143 CJV787141:CJV787143 CTR787141:CTR787143 DDN787141:DDN787143 DNJ787141:DNJ787143 DXF787141:DXF787143 EHB787141:EHB787143 EQX787141:EQX787143 FAT787141:FAT787143 FKP787141:FKP787143 FUL787141:FUL787143 GEH787141:GEH787143 GOD787141:GOD787143 GXZ787141:GXZ787143 HHV787141:HHV787143 HRR787141:HRR787143 IBN787141:IBN787143 ILJ787141:ILJ787143 IVF787141:IVF787143 JFB787141:JFB787143 JOX787141:JOX787143 JYT787141:JYT787143 KIP787141:KIP787143 KSL787141:KSL787143 LCH787141:LCH787143 LMD787141:LMD787143 LVZ787141:LVZ787143 MFV787141:MFV787143 MPR787141:MPR787143 MZN787141:MZN787143 NJJ787141:NJJ787143 NTF787141:NTF787143 ODB787141:ODB787143 OMX787141:OMX787143 OWT787141:OWT787143 PGP787141:PGP787143 PQL787141:PQL787143 QAH787141:QAH787143 QKD787141:QKD787143 QTZ787141:QTZ787143 RDV787141:RDV787143 RNR787141:RNR787143 RXN787141:RXN787143 SHJ787141:SHJ787143 SRF787141:SRF787143 TBB787141:TBB787143 TKX787141:TKX787143 TUT787141:TUT787143 UEP787141:UEP787143 UOL787141:UOL787143 UYH787141:UYH787143 VID787141:VID787143 VRZ787141:VRZ787143 WBV787141:WBV787143 WLR787141:WLR787143 WVN787141:WVN787143 F852677:F852679 JB852677:JB852679 SX852677:SX852679 ACT852677:ACT852679 AMP852677:AMP852679 AWL852677:AWL852679 BGH852677:BGH852679 BQD852677:BQD852679 BZZ852677:BZZ852679 CJV852677:CJV852679 CTR852677:CTR852679 DDN852677:DDN852679 DNJ852677:DNJ852679 DXF852677:DXF852679 EHB852677:EHB852679 EQX852677:EQX852679 FAT852677:FAT852679 FKP852677:FKP852679 FUL852677:FUL852679 GEH852677:GEH852679 GOD852677:GOD852679 GXZ852677:GXZ852679 HHV852677:HHV852679 HRR852677:HRR852679 IBN852677:IBN852679 ILJ852677:ILJ852679 IVF852677:IVF852679 JFB852677:JFB852679 JOX852677:JOX852679 JYT852677:JYT852679 KIP852677:KIP852679 KSL852677:KSL852679 LCH852677:LCH852679 LMD852677:LMD852679 LVZ852677:LVZ852679 MFV852677:MFV852679 MPR852677:MPR852679 MZN852677:MZN852679 NJJ852677:NJJ852679 NTF852677:NTF852679 ODB852677:ODB852679 OMX852677:OMX852679 OWT852677:OWT852679 PGP852677:PGP852679 PQL852677:PQL852679 QAH852677:QAH852679 QKD852677:QKD852679 QTZ852677:QTZ852679 RDV852677:RDV852679 RNR852677:RNR852679 RXN852677:RXN852679 SHJ852677:SHJ852679 SRF852677:SRF852679 TBB852677:TBB852679 TKX852677:TKX852679 TUT852677:TUT852679 UEP852677:UEP852679 UOL852677:UOL852679 UYH852677:UYH852679 VID852677:VID852679 VRZ852677:VRZ852679 WBV852677:WBV852679 WLR852677:WLR852679 WVN852677:WVN852679 F918213:F918215 JB918213:JB918215 SX918213:SX918215 ACT918213:ACT918215 AMP918213:AMP918215 AWL918213:AWL918215 BGH918213:BGH918215 BQD918213:BQD918215 BZZ918213:BZZ918215 CJV918213:CJV918215 CTR918213:CTR918215 DDN918213:DDN918215 DNJ918213:DNJ918215 DXF918213:DXF918215 EHB918213:EHB918215 EQX918213:EQX918215 FAT918213:FAT918215 FKP918213:FKP918215 FUL918213:FUL918215 GEH918213:GEH918215 GOD918213:GOD918215 GXZ918213:GXZ918215 HHV918213:HHV918215 HRR918213:HRR918215 IBN918213:IBN918215 ILJ918213:ILJ918215 IVF918213:IVF918215 JFB918213:JFB918215 JOX918213:JOX918215 JYT918213:JYT918215 KIP918213:KIP918215 KSL918213:KSL918215 LCH918213:LCH918215 LMD918213:LMD918215 LVZ918213:LVZ918215 MFV918213:MFV918215 MPR918213:MPR918215 MZN918213:MZN918215 NJJ918213:NJJ918215 NTF918213:NTF918215 ODB918213:ODB918215 OMX918213:OMX918215 OWT918213:OWT918215 PGP918213:PGP918215 PQL918213:PQL918215 QAH918213:QAH918215 QKD918213:QKD918215 QTZ918213:QTZ918215 RDV918213:RDV918215 RNR918213:RNR918215 RXN918213:RXN918215 SHJ918213:SHJ918215 SRF918213:SRF918215 TBB918213:TBB918215 TKX918213:TKX918215 TUT918213:TUT918215 UEP918213:UEP918215 UOL918213:UOL918215 UYH918213:UYH918215 VID918213:VID918215 VRZ918213:VRZ918215 WBV918213:WBV918215 WLR918213:WLR918215 WVN918213:WVN918215 F983749:F983751 JB983749:JB983751 SX983749:SX983751 ACT983749:ACT983751 AMP983749:AMP983751 AWL983749:AWL983751 BGH983749:BGH983751 BQD983749:BQD983751 BZZ983749:BZZ983751 CJV983749:CJV983751 CTR983749:CTR983751 DDN983749:DDN983751 DNJ983749:DNJ983751 DXF983749:DXF983751 EHB983749:EHB983751 EQX983749:EQX983751 FAT983749:FAT983751 FKP983749:FKP983751 FUL983749:FUL983751 GEH983749:GEH983751 GOD983749:GOD983751 GXZ983749:GXZ983751 HHV983749:HHV983751 HRR983749:HRR983751 IBN983749:IBN983751 ILJ983749:ILJ983751 IVF983749:IVF983751 JFB983749:JFB983751 JOX983749:JOX983751 JYT983749:JYT983751 KIP983749:KIP983751 KSL983749:KSL983751 LCH983749:LCH983751 LMD983749:LMD983751 LVZ983749:LVZ983751 MFV983749:MFV983751 MPR983749:MPR983751 MZN983749:MZN983751 NJJ983749:NJJ983751 NTF983749:NTF983751 ODB983749:ODB983751 OMX983749:OMX983751 OWT983749:OWT983751 PGP983749:PGP983751 PQL983749:PQL983751 QAH983749:QAH983751 QKD983749:QKD983751 QTZ983749:QTZ983751 RDV983749:RDV983751 RNR983749:RNR983751 RXN983749:RXN983751 SHJ983749:SHJ983751 SRF983749:SRF983751 TBB983749:TBB983751 TKX983749:TKX983751 TUT983749:TUT983751 UEP983749:UEP983751 UOL983749:UOL983751 UYH983749:UYH983751 VID983749:VID983751 VRZ983749:VRZ983751 WBV983749:WBV983751 WLR983749:WLR983751 WVN983749:WVN983751 TBB983710 JB743 SX743 ACT743 AMP743 AWL743 BGH743 BQD743 BZZ743 CJV743 CTR743 DDN743 DNJ743 DXF743 EHB743 EQX743 FAT743 FKP743 FUL743 GEH743 GOD743 GXZ743 HHV743 HRR743 IBN743 ILJ743 IVF743 JFB743 JOX743 JYT743 KIP743 KSL743 LCH743 LMD743 LVZ743 MFV743 MPR743 MZN743 NJJ743 NTF743 ODB743 OMX743 OWT743 PGP743 PQL743 QAH743 QKD743 QTZ743 RDV743 RNR743 RXN743 SHJ743 SRF743 TBB743 TKX743 TUT743 UEP743 UOL743 UYH743 VID743 VRZ743 WBV743 WLR743 WVN743 F66250 JB66250 SX66250 ACT66250 AMP66250 AWL66250 BGH66250 BQD66250 BZZ66250 CJV66250 CTR66250 DDN66250 DNJ66250 DXF66250 EHB66250 EQX66250 FAT66250 FKP66250 FUL66250 GEH66250 GOD66250 GXZ66250 HHV66250 HRR66250 IBN66250 ILJ66250 IVF66250 JFB66250 JOX66250 JYT66250 KIP66250 KSL66250 LCH66250 LMD66250 LVZ66250 MFV66250 MPR66250 MZN66250 NJJ66250 NTF66250 ODB66250 OMX66250 OWT66250 PGP66250 PQL66250 QAH66250 QKD66250 QTZ66250 RDV66250 RNR66250 RXN66250 SHJ66250 SRF66250 TBB66250 TKX66250 TUT66250 UEP66250 UOL66250 UYH66250 VID66250 VRZ66250 WBV66250 WLR66250 WVN66250 F131786 JB131786 SX131786 ACT131786 AMP131786 AWL131786 BGH131786 BQD131786 BZZ131786 CJV131786 CTR131786 DDN131786 DNJ131786 DXF131786 EHB131786 EQX131786 FAT131786 FKP131786 FUL131786 GEH131786 GOD131786 GXZ131786 HHV131786 HRR131786 IBN131786 ILJ131786 IVF131786 JFB131786 JOX131786 JYT131786 KIP131786 KSL131786 LCH131786 LMD131786 LVZ131786 MFV131786 MPR131786 MZN131786 NJJ131786 NTF131786 ODB131786 OMX131786 OWT131786 PGP131786 PQL131786 QAH131786 QKD131786 QTZ131786 RDV131786 RNR131786 RXN131786 SHJ131786 SRF131786 TBB131786 TKX131786 TUT131786 UEP131786 UOL131786 UYH131786 VID131786 VRZ131786 WBV131786 WLR131786 WVN131786 F197322 JB197322 SX197322 ACT197322 AMP197322 AWL197322 BGH197322 BQD197322 BZZ197322 CJV197322 CTR197322 DDN197322 DNJ197322 DXF197322 EHB197322 EQX197322 FAT197322 FKP197322 FUL197322 GEH197322 GOD197322 GXZ197322 HHV197322 HRR197322 IBN197322 ILJ197322 IVF197322 JFB197322 JOX197322 JYT197322 KIP197322 KSL197322 LCH197322 LMD197322 LVZ197322 MFV197322 MPR197322 MZN197322 NJJ197322 NTF197322 ODB197322 OMX197322 OWT197322 PGP197322 PQL197322 QAH197322 QKD197322 QTZ197322 RDV197322 RNR197322 RXN197322 SHJ197322 SRF197322 TBB197322 TKX197322 TUT197322 UEP197322 UOL197322 UYH197322 VID197322 VRZ197322 WBV197322 WLR197322 WVN197322 F262858 JB262858 SX262858 ACT262858 AMP262858 AWL262858 BGH262858 BQD262858 BZZ262858 CJV262858 CTR262858 DDN262858 DNJ262858 DXF262858 EHB262858 EQX262858 FAT262858 FKP262858 FUL262858 GEH262858 GOD262858 GXZ262858 HHV262858 HRR262858 IBN262858 ILJ262858 IVF262858 JFB262858 JOX262858 JYT262858 KIP262858 KSL262858 LCH262858 LMD262858 LVZ262858 MFV262858 MPR262858 MZN262858 NJJ262858 NTF262858 ODB262858 OMX262858 OWT262858 PGP262858 PQL262858 QAH262858 QKD262858 QTZ262858 RDV262858 RNR262858 RXN262858 SHJ262858 SRF262858 TBB262858 TKX262858 TUT262858 UEP262858 UOL262858 UYH262858 VID262858 VRZ262858 WBV262858 WLR262858 WVN262858 F328394 JB328394 SX328394 ACT328394 AMP328394 AWL328394 BGH328394 BQD328394 BZZ328394 CJV328394 CTR328394 DDN328394 DNJ328394 DXF328394 EHB328394 EQX328394 FAT328394 FKP328394 FUL328394 GEH328394 GOD328394 GXZ328394 HHV328394 HRR328394 IBN328394 ILJ328394 IVF328394 JFB328394 JOX328394 JYT328394 KIP328394 KSL328394 LCH328394 LMD328394 LVZ328394 MFV328394 MPR328394 MZN328394 NJJ328394 NTF328394 ODB328394 OMX328394 OWT328394 PGP328394 PQL328394 QAH328394 QKD328394 QTZ328394 RDV328394 RNR328394 RXN328394 SHJ328394 SRF328394 TBB328394 TKX328394 TUT328394 UEP328394 UOL328394 UYH328394 VID328394 VRZ328394 WBV328394 WLR328394 WVN328394 F393930 JB393930 SX393930 ACT393930 AMP393930 AWL393930 BGH393930 BQD393930 BZZ393930 CJV393930 CTR393930 DDN393930 DNJ393930 DXF393930 EHB393930 EQX393930 FAT393930 FKP393930 FUL393930 GEH393930 GOD393930 GXZ393930 HHV393930 HRR393930 IBN393930 ILJ393930 IVF393930 JFB393930 JOX393930 JYT393930 KIP393930 KSL393930 LCH393930 LMD393930 LVZ393930 MFV393930 MPR393930 MZN393930 NJJ393930 NTF393930 ODB393930 OMX393930 OWT393930 PGP393930 PQL393930 QAH393930 QKD393930 QTZ393930 RDV393930 RNR393930 RXN393930 SHJ393930 SRF393930 TBB393930 TKX393930 TUT393930 UEP393930 UOL393930 UYH393930 VID393930 VRZ393930 WBV393930 WLR393930 WVN393930 F459466 JB459466 SX459466 ACT459466 AMP459466 AWL459466 BGH459466 BQD459466 BZZ459466 CJV459466 CTR459466 DDN459466 DNJ459466 DXF459466 EHB459466 EQX459466 FAT459466 FKP459466 FUL459466 GEH459466 GOD459466 GXZ459466 HHV459466 HRR459466 IBN459466 ILJ459466 IVF459466 JFB459466 JOX459466 JYT459466 KIP459466 KSL459466 LCH459466 LMD459466 LVZ459466 MFV459466 MPR459466 MZN459466 NJJ459466 NTF459466 ODB459466 OMX459466 OWT459466 PGP459466 PQL459466 QAH459466 QKD459466 QTZ459466 RDV459466 RNR459466 RXN459466 SHJ459466 SRF459466 TBB459466 TKX459466 TUT459466 UEP459466 UOL459466 UYH459466 VID459466 VRZ459466 WBV459466 WLR459466 WVN459466 F525002 JB525002 SX525002 ACT525002 AMP525002 AWL525002 BGH525002 BQD525002 BZZ525002 CJV525002 CTR525002 DDN525002 DNJ525002 DXF525002 EHB525002 EQX525002 FAT525002 FKP525002 FUL525002 GEH525002 GOD525002 GXZ525002 HHV525002 HRR525002 IBN525002 ILJ525002 IVF525002 JFB525002 JOX525002 JYT525002 KIP525002 KSL525002 LCH525002 LMD525002 LVZ525002 MFV525002 MPR525002 MZN525002 NJJ525002 NTF525002 ODB525002 OMX525002 OWT525002 PGP525002 PQL525002 QAH525002 QKD525002 QTZ525002 RDV525002 RNR525002 RXN525002 SHJ525002 SRF525002 TBB525002 TKX525002 TUT525002 UEP525002 UOL525002 UYH525002 VID525002 VRZ525002 WBV525002 WLR525002 WVN525002 F590538 JB590538 SX590538 ACT590538 AMP590538 AWL590538 BGH590538 BQD590538 BZZ590538 CJV590538 CTR590538 DDN590538 DNJ590538 DXF590538 EHB590538 EQX590538 FAT590538 FKP590538 FUL590538 GEH590538 GOD590538 GXZ590538 HHV590538 HRR590538 IBN590538 ILJ590538 IVF590538 JFB590538 JOX590538 JYT590538 KIP590538 KSL590538 LCH590538 LMD590538 LVZ590538 MFV590538 MPR590538 MZN590538 NJJ590538 NTF590538 ODB590538 OMX590538 OWT590538 PGP590538 PQL590538 QAH590538 QKD590538 QTZ590538 RDV590538 RNR590538 RXN590538 SHJ590538 SRF590538 TBB590538 TKX590538 TUT590538 UEP590538 UOL590538 UYH590538 VID590538 VRZ590538 WBV590538 WLR590538 WVN590538 F656074 JB656074 SX656074 ACT656074 AMP656074 AWL656074 BGH656074 BQD656074 BZZ656074 CJV656074 CTR656074 DDN656074 DNJ656074 DXF656074 EHB656074 EQX656074 FAT656074 FKP656074 FUL656074 GEH656074 GOD656074 GXZ656074 HHV656074 HRR656074 IBN656074 ILJ656074 IVF656074 JFB656074 JOX656074 JYT656074 KIP656074 KSL656074 LCH656074 LMD656074 LVZ656074 MFV656074 MPR656074 MZN656074 NJJ656074 NTF656074 ODB656074 OMX656074 OWT656074 PGP656074 PQL656074 QAH656074 QKD656074 QTZ656074 RDV656074 RNR656074 RXN656074 SHJ656074 SRF656074 TBB656074 TKX656074 TUT656074 UEP656074 UOL656074 UYH656074 VID656074 VRZ656074 WBV656074 WLR656074 WVN656074 F721610 JB721610 SX721610 ACT721610 AMP721610 AWL721610 BGH721610 BQD721610 BZZ721610 CJV721610 CTR721610 DDN721610 DNJ721610 DXF721610 EHB721610 EQX721610 FAT721610 FKP721610 FUL721610 GEH721610 GOD721610 GXZ721610 HHV721610 HRR721610 IBN721610 ILJ721610 IVF721610 JFB721610 JOX721610 JYT721610 KIP721610 KSL721610 LCH721610 LMD721610 LVZ721610 MFV721610 MPR721610 MZN721610 NJJ721610 NTF721610 ODB721610 OMX721610 OWT721610 PGP721610 PQL721610 QAH721610 QKD721610 QTZ721610 RDV721610 RNR721610 RXN721610 SHJ721610 SRF721610 TBB721610 TKX721610 TUT721610 UEP721610 UOL721610 UYH721610 VID721610 VRZ721610 WBV721610 WLR721610 WVN721610 F787146 JB787146 SX787146 ACT787146 AMP787146 AWL787146 BGH787146 BQD787146 BZZ787146 CJV787146 CTR787146 DDN787146 DNJ787146 DXF787146 EHB787146 EQX787146 FAT787146 FKP787146 FUL787146 GEH787146 GOD787146 GXZ787146 HHV787146 HRR787146 IBN787146 ILJ787146 IVF787146 JFB787146 JOX787146 JYT787146 KIP787146 KSL787146 LCH787146 LMD787146 LVZ787146 MFV787146 MPR787146 MZN787146 NJJ787146 NTF787146 ODB787146 OMX787146 OWT787146 PGP787146 PQL787146 QAH787146 QKD787146 QTZ787146 RDV787146 RNR787146 RXN787146 SHJ787146 SRF787146 TBB787146 TKX787146 TUT787146 UEP787146 UOL787146 UYH787146 VID787146 VRZ787146 WBV787146 WLR787146 WVN787146 F852682 JB852682 SX852682 ACT852682 AMP852682 AWL852682 BGH852682 BQD852682 BZZ852682 CJV852682 CTR852682 DDN852682 DNJ852682 DXF852682 EHB852682 EQX852682 FAT852682 FKP852682 FUL852682 GEH852682 GOD852682 GXZ852682 HHV852682 HRR852682 IBN852682 ILJ852682 IVF852682 JFB852682 JOX852682 JYT852682 KIP852682 KSL852682 LCH852682 LMD852682 LVZ852682 MFV852682 MPR852682 MZN852682 NJJ852682 NTF852682 ODB852682 OMX852682 OWT852682 PGP852682 PQL852682 QAH852682 QKD852682 QTZ852682 RDV852682 RNR852682 RXN852682 SHJ852682 SRF852682 TBB852682 TKX852682 TUT852682 UEP852682 UOL852682 UYH852682 VID852682 VRZ852682 WBV852682 WLR852682 WVN852682 F918218 JB918218 SX918218 ACT918218 AMP918218 AWL918218 BGH918218 BQD918218 BZZ918218 CJV918218 CTR918218 DDN918218 DNJ918218 DXF918218 EHB918218 EQX918218 FAT918218 FKP918218 FUL918218 GEH918218 GOD918218 GXZ918218 HHV918218 HRR918218 IBN918218 ILJ918218 IVF918218 JFB918218 JOX918218 JYT918218 KIP918218 KSL918218 LCH918218 LMD918218 LVZ918218 MFV918218 MPR918218 MZN918218 NJJ918218 NTF918218 ODB918218 OMX918218 OWT918218 PGP918218 PQL918218 QAH918218 QKD918218 QTZ918218 RDV918218 RNR918218 RXN918218 SHJ918218 SRF918218 TBB918218 TKX918218 TUT918218 UEP918218 UOL918218 UYH918218 VID918218 VRZ918218 WBV918218 WLR918218 WVN918218 F983754 JB983754 SX983754 ACT983754 AMP983754 AWL983754 BGH983754 BQD983754 BZZ983754 CJV983754 CTR983754 DDN983754 DNJ983754 DXF983754 EHB983754 EQX983754 FAT983754 FKP983754 FUL983754 GEH983754 GOD983754 GXZ983754 HHV983754 HRR983754 IBN983754 ILJ983754 IVF983754 JFB983754 JOX983754 JYT983754 KIP983754 KSL983754 LCH983754 LMD983754 LVZ983754 MFV983754 MPR983754 MZN983754 NJJ983754 NTF983754 ODB983754 OMX983754 OWT983754 PGP983754 PQL983754 QAH983754 QKD983754 QTZ983754 RDV983754 RNR983754 RXN983754 SHJ983754 SRF983754 TBB983754 TKX983754 TUT983754 UEP983754 UOL983754 UYH983754 VID983754 VRZ983754 WBV983754 WLR983754 WVN983754 TKX983710 JB753:JB763 SX753:SX763 ACT753:ACT763 AMP753:AMP763 AWL753:AWL763 BGH753:BGH763 BQD753:BQD763 BZZ753:BZZ763 CJV753:CJV763 CTR753:CTR763 DDN753:DDN763 DNJ753:DNJ763 DXF753:DXF763 EHB753:EHB763 EQX753:EQX763 FAT753:FAT763 FKP753:FKP763 FUL753:FUL763 GEH753:GEH763 GOD753:GOD763 GXZ753:GXZ763 HHV753:HHV763 HRR753:HRR763 IBN753:IBN763 ILJ753:ILJ763 IVF753:IVF763 JFB753:JFB763 JOX753:JOX763 JYT753:JYT763 KIP753:KIP763 KSL753:KSL763 LCH753:LCH763 LMD753:LMD763 LVZ753:LVZ763 MFV753:MFV763 MPR753:MPR763 MZN753:MZN763 NJJ753:NJJ763 NTF753:NTF763 ODB753:ODB763 OMX753:OMX763 OWT753:OWT763 PGP753:PGP763 PQL753:PQL763 QAH753:QAH763 QKD753:QKD763 QTZ753:QTZ763 RDV753:RDV763 RNR753:RNR763 RXN753:RXN763 SHJ753:SHJ763 SRF753:SRF763 TBB753:TBB763 TKX753:TKX763 TUT753:TUT763 UEP753:UEP763 UOL753:UOL763 UYH753:UYH763 VID753:VID763 VRZ753:VRZ763 WBV753:WBV763 WLR753:WLR763 WVN753:WVN763 F66261:F66271 JB66261:JB66271 SX66261:SX66271 ACT66261:ACT66271 AMP66261:AMP66271 AWL66261:AWL66271 BGH66261:BGH66271 BQD66261:BQD66271 BZZ66261:BZZ66271 CJV66261:CJV66271 CTR66261:CTR66271 DDN66261:DDN66271 DNJ66261:DNJ66271 DXF66261:DXF66271 EHB66261:EHB66271 EQX66261:EQX66271 FAT66261:FAT66271 FKP66261:FKP66271 FUL66261:FUL66271 GEH66261:GEH66271 GOD66261:GOD66271 GXZ66261:GXZ66271 HHV66261:HHV66271 HRR66261:HRR66271 IBN66261:IBN66271 ILJ66261:ILJ66271 IVF66261:IVF66271 JFB66261:JFB66271 JOX66261:JOX66271 JYT66261:JYT66271 KIP66261:KIP66271 KSL66261:KSL66271 LCH66261:LCH66271 LMD66261:LMD66271 LVZ66261:LVZ66271 MFV66261:MFV66271 MPR66261:MPR66271 MZN66261:MZN66271 NJJ66261:NJJ66271 NTF66261:NTF66271 ODB66261:ODB66271 OMX66261:OMX66271 OWT66261:OWT66271 PGP66261:PGP66271 PQL66261:PQL66271 QAH66261:QAH66271 QKD66261:QKD66271 QTZ66261:QTZ66271 RDV66261:RDV66271 RNR66261:RNR66271 RXN66261:RXN66271 SHJ66261:SHJ66271 SRF66261:SRF66271 TBB66261:TBB66271 TKX66261:TKX66271 TUT66261:TUT66271 UEP66261:UEP66271 UOL66261:UOL66271 UYH66261:UYH66271 VID66261:VID66271 VRZ66261:VRZ66271 WBV66261:WBV66271 WLR66261:WLR66271 WVN66261:WVN66271 F131797:F131807 JB131797:JB131807 SX131797:SX131807 ACT131797:ACT131807 AMP131797:AMP131807 AWL131797:AWL131807 BGH131797:BGH131807 BQD131797:BQD131807 BZZ131797:BZZ131807 CJV131797:CJV131807 CTR131797:CTR131807 DDN131797:DDN131807 DNJ131797:DNJ131807 DXF131797:DXF131807 EHB131797:EHB131807 EQX131797:EQX131807 FAT131797:FAT131807 FKP131797:FKP131807 FUL131797:FUL131807 GEH131797:GEH131807 GOD131797:GOD131807 GXZ131797:GXZ131807 HHV131797:HHV131807 HRR131797:HRR131807 IBN131797:IBN131807 ILJ131797:ILJ131807 IVF131797:IVF131807 JFB131797:JFB131807 JOX131797:JOX131807 JYT131797:JYT131807 KIP131797:KIP131807 KSL131797:KSL131807 LCH131797:LCH131807 LMD131797:LMD131807 LVZ131797:LVZ131807 MFV131797:MFV131807 MPR131797:MPR131807 MZN131797:MZN131807 NJJ131797:NJJ131807 NTF131797:NTF131807 ODB131797:ODB131807 OMX131797:OMX131807 OWT131797:OWT131807 PGP131797:PGP131807 PQL131797:PQL131807 QAH131797:QAH131807 QKD131797:QKD131807 QTZ131797:QTZ131807 RDV131797:RDV131807 RNR131797:RNR131807 RXN131797:RXN131807 SHJ131797:SHJ131807 SRF131797:SRF131807 TBB131797:TBB131807 TKX131797:TKX131807 TUT131797:TUT131807 UEP131797:UEP131807 UOL131797:UOL131807 UYH131797:UYH131807 VID131797:VID131807 VRZ131797:VRZ131807 WBV131797:WBV131807 WLR131797:WLR131807 WVN131797:WVN131807 F197333:F197343 JB197333:JB197343 SX197333:SX197343 ACT197333:ACT197343 AMP197333:AMP197343 AWL197333:AWL197343 BGH197333:BGH197343 BQD197333:BQD197343 BZZ197333:BZZ197343 CJV197333:CJV197343 CTR197333:CTR197343 DDN197333:DDN197343 DNJ197333:DNJ197343 DXF197333:DXF197343 EHB197333:EHB197343 EQX197333:EQX197343 FAT197333:FAT197343 FKP197333:FKP197343 FUL197333:FUL197343 GEH197333:GEH197343 GOD197333:GOD197343 GXZ197333:GXZ197343 HHV197333:HHV197343 HRR197333:HRR197343 IBN197333:IBN197343 ILJ197333:ILJ197343 IVF197333:IVF197343 JFB197333:JFB197343 JOX197333:JOX197343 JYT197333:JYT197343 KIP197333:KIP197343 KSL197333:KSL197343 LCH197333:LCH197343 LMD197333:LMD197343 LVZ197333:LVZ197343 MFV197333:MFV197343 MPR197333:MPR197343 MZN197333:MZN197343 NJJ197333:NJJ197343 NTF197333:NTF197343 ODB197333:ODB197343 OMX197333:OMX197343 OWT197333:OWT197343 PGP197333:PGP197343 PQL197333:PQL197343 QAH197333:QAH197343 QKD197333:QKD197343 QTZ197333:QTZ197343 RDV197333:RDV197343 RNR197333:RNR197343 RXN197333:RXN197343 SHJ197333:SHJ197343 SRF197333:SRF197343 TBB197333:TBB197343 TKX197333:TKX197343 TUT197333:TUT197343 UEP197333:UEP197343 UOL197333:UOL197343 UYH197333:UYH197343 VID197333:VID197343 VRZ197333:VRZ197343 WBV197333:WBV197343 WLR197333:WLR197343 WVN197333:WVN197343 F262869:F262879 JB262869:JB262879 SX262869:SX262879 ACT262869:ACT262879 AMP262869:AMP262879 AWL262869:AWL262879 BGH262869:BGH262879 BQD262869:BQD262879 BZZ262869:BZZ262879 CJV262869:CJV262879 CTR262869:CTR262879 DDN262869:DDN262879 DNJ262869:DNJ262879 DXF262869:DXF262879 EHB262869:EHB262879 EQX262869:EQX262879 FAT262869:FAT262879 FKP262869:FKP262879 FUL262869:FUL262879 GEH262869:GEH262879 GOD262869:GOD262879 GXZ262869:GXZ262879 HHV262869:HHV262879 HRR262869:HRR262879 IBN262869:IBN262879 ILJ262869:ILJ262879 IVF262869:IVF262879 JFB262869:JFB262879 JOX262869:JOX262879 JYT262869:JYT262879 KIP262869:KIP262879 KSL262869:KSL262879 LCH262869:LCH262879 LMD262869:LMD262879 LVZ262869:LVZ262879 MFV262869:MFV262879 MPR262869:MPR262879 MZN262869:MZN262879 NJJ262869:NJJ262879 NTF262869:NTF262879 ODB262869:ODB262879 OMX262869:OMX262879 OWT262869:OWT262879 PGP262869:PGP262879 PQL262869:PQL262879 QAH262869:QAH262879 QKD262869:QKD262879 QTZ262869:QTZ262879 RDV262869:RDV262879 RNR262869:RNR262879 RXN262869:RXN262879 SHJ262869:SHJ262879 SRF262869:SRF262879 TBB262869:TBB262879 TKX262869:TKX262879 TUT262869:TUT262879 UEP262869:UEP262879 UOL262869:UOL262879 UYH262869:UYH262879 VID262869:VID262879 VRZ262869:VRZ262879 WBV262869:WBV262879 WLR262869:WLR262879 WVN262869:WVN262879 F328405:F328415 JB328405:JB328415 SX328405:SX328415 ACT328405:ACT328415 AMP328405:AMP328415 AWL328405:AWL328415 BGH328405:BGH328415 BQD328405:BQD328415 BZZ328405:BZZ328415 CJV328405:CJV328415 CTR328405:CTR328415 DDN328405:DDN328415 DNJ328405:DNJ328415 DXF328405:DXF328415 EHB328405:EHB328415 EQX328405:EQX328415 FAT328405:FAT328415 FKP328405:FKP328415 FUL328405:FUL328415 GEH328405:GEH328415 GOD328405:GOD328415 GXZ328405:GXZ328415 HHV328405:HHV328415 HRR328405:HRR328415 IBN328405:IBN328415 ILJ328405:ILJ328415 IVF328405:IVF328415 JFB328405:JFB328415 JOX328405:JOX328415 JYT328405:JYT328415 KIP328405:KIP328415 KSL328405:KSL328415 LCH328405:LCH328415 LMD328405:LMD328415 LVZ328405:LVZ328415 MFV328405:MFV328415 MPR328405:MPR328415 MZN328405:MZN328415 NJJ328405:NJJ328415 NTF328405:NTF328415 ODB328405:ODB328415 OMX328405:OMX328415 OWT328405:OWT328415 PGP328405:PGP328415 PQL328405:PQL328415 QAH328405:QAH328415 QKD328405:QKD328415 QTZ328405:QTZ328415 RDV328405:RDV328415 RNR328405:RNR328415 RXN328405:RXN328415 SHJ328405:SHJ328415 SRF328405:SRF328415 TBB328405:TBB328415 TKX328405:TKX328415 TUT328405:TUT328415 UEP328405:UEP328415 UOL328405:UOL328415 UYH328405:UYH328415 VID328405:VID328415 VRZ328405:VRZ328415 WBV328405:WBV328415 WLR328405:WLR328415 WVN328405:WVN328415 F393941:F393951 JB393941:JB393951 SX393941:SX393951 ACT393941:ACT393951 AMP393941:AMP393951 AWL393941:AWL393951 BGH393941:BGH393951 BQD393941:BQD393951 BZZ393941:BZZ393951 CJV393941:CJV393951 CTR393941:CTR393951 DDN393941:DDN393951 DNJ393941:DNJ393951 DXF393941:DXF393951 EHB393941:EHB393951 EQX393941:EQX393951 FAT393941:FAT393951 FKP393941:FKP393951 FUL393941:FUL393951 GEH393941:GEH393951 GOD393941:GOD393951 GXZ393941:GXZ393951 HHV393941:HHV393951 HRR393941:HRR393951 IBN393941:IBN393951 ILJ393941:ILJ393951 IVF393941:IVF393951 JFB393941:JFB393951 JOX393941:JOX393951 JYT393941:JYT393951 KIP393941:KIP393951 KSL393941:KSL393951 LCH393941:LCH393951 LMD393941:LMD393951 LVZ393941:LVZ393951 MFV393941:MFV393951 MPR393941:MPR393951 MZN393941:MZN393951 NJJ393941:NJJ393951 NTF393941:NTF393951 ODB393941:ODB393951 OMX393941:OMX393951 OWT393941:OWT393951 PGP393941:PGP393951 PQL393941:PQL393951 QAH393941:QAH393951 QKD393941:QKD393951 QTZ393941:QTZ393951 RDV393941:RDV393951 RNR393941:RNR393951 RXN393941:RXN393951 SHJ393941:SHJ393951 SRF393941:SRF393951 TBB393941:TBB393951 TKX393941:TKX393951 TUT393941:TUT393951 UEP393941:UEP393951 UOL393941:UOL393951 UYH393941:UYH393951 VID393941:VID393951 VRZ393941:VRZ393951 WBV393941:WBV393951 WLR393941:WLR393951 WVN393941:WVN393951 F459477:F459487 JB459477:JB459487 SX459477:SX459487 ACT459477:ACT459487 AMP459477:AMP459487 AWL459477:AWL459487 BGH459477:BGH459487 BQD459477:BQD459487 BZZ459477:BZZ459487 CJV459477:CJV459487 CTR459477:CTR459487 DDN459477:DDN459487 DNJ459477:DNJ459487 DXF459477:DXF459487 EHB459477:EHB459487 EQX459477:EQX459487 FAT459477:FAT459487 FKP459477:FKP459487 FUL459477:FUL459487 GEH459477:GEH459487 GOD459477:GOD459487 GXZ459477:GXZ459487 HHV459477:HHV459487 HRR459477:HRR459487 IBN459477:IBN459487 ILJ459477:ILJ459487 IVF459477:IVF459487 JFB459477:JFB459487 JOX459477:JOX459487 JYT459477:JYT459487 KIP459477:KIP459487 KSL459477:KSL459487 LCH459477:LCH459487 LMD459477:LMD459487 LVZ459477:LVZ459487 MFV459477:MFV459487 MPR459477:MPR459487 MZN459477:MZN459487 NJJ459477:NJJ459487 NTF459477:NTF459487 ODB459477:ODB459487 OMX459477:OMX459487 OWT459477:OWT459487 PGP459477:PGP459487 PQL459477:PQL459487 QAH459477:QAH459487 QKD459477:QKD459487 QTZ459477:QTZ459487 RDV459477:RDV459487 RNR459477:RNR459487 RXN459477:RXN459487 SHJ459477:SHJ459487 SRF459477:SRF459487 TBB459477:TBB459487 TKX459477:TKX459487 TUT459477:TUT459487 UEP459477:UEP459487 UOL459477:UOL459487 UYH459477:UYH459487 VID459477:VID459487 VRZ459477:VRZ459487 WBV459477:WBV459487 WLR459477:WLR459487 WVN459477:WVN459487 F525013:F525023 JB525013:JB525023 SX525013:SX525023 ACT525013:ACT525023 AMP525013:AMP525023 AWL525013:AWL525023 BGH525013:BGH525023 BQD525013:BQD525023 BZZ525013:BZZ525023 CJV525013:CJV525023 CTR525013:CTR525023 DDN525013:DDN525023 DNJ525013:DNJ525023 DXF525013:DXF525023 EHB525013:EHB525023 EQX525013:EQX525023 FAT525013:FAT525023 FKP525013:FKP525023 FUL525013:FUL525023 GEH525013:GEH525023 GOD525013:GOD525023 GXZ525013:GXZ525023 HHV525013:HHV525023 HRR525013:HRR525023 IBN525013:IBN525023 ILJ525013:ILJ525023 IVF525013:IVF525023 JFB525013:JFB525023 JOX525013:JOX525023 JYT525013:JYT525023 KIP525013:KIP525023 KSL525013:KSL525023 LCH525013:LCH525023 LMD525013:LMD525023 LVZ525013:LVZ525023 MFV525013:MFV525023 MPR525013:MPR525023 MZN525013:MZN525023 NJJ525013:NJJ525023 NTF525013:NTF525023 ODB525013:ODB525023 OMX525013:OMX525023 OWT525013:OWT525023 PGP525013:PGP525023 PQL525013:PQL525023 QAH525013:QAH525023 QKD525013:QKD525023 QTZ525013:QTZ525023 RDV525013:RDV525023 RNR525013:RNR525023 RXN525013:RXN525023 SHJ525013:SHJ525023 SRF525013:SRF525023 TBB525013:TBB525023 TKX525013:TKX525023 TUT525013:TUT525023 UEP525013:UEP525023 UOL525013:UOL525023 UYH525013:UYH525023 VID525013:VID525023 VRZ525013:VRZ525023 WBV525013:WBV525023 WLR525013:WLR525023 WVN525013:WVN525023 F590549:F590559 JB590549:JB590559 SX590549:SX590559 ACT590549:ACT590559 AMP590549:AMP590559 AWL590549:AWL590559 BGH590549:BGH590559 BQD590549:BQD590559 BZZ590549:BZZ590559 CJV590549:CJV590559 CTR590549:CTR590559 DDN590549:DDN590559 DNJ590549:DNJ590559 DXF590549:DXF590559 EHB590549:EHB590559 EQX590549:EQX590559 FAT590549:FAT590559 FKP590549:FKP590559 FUL590549:FUL590559 GEH590549:GEH590559 GOD590549:GOD590559 GXZ590549:GXZ590559 HHV590549:HHV590559 HRR590549:HRR590559 IBN590549:IBN590559 ILJ590549:ILJ590559 IVF590549:IVF590559 JFB590549:JFB590559 JOX590549:JOX590559 JYT590549:JYT590559 KIP590549:KIP590559 KSL590549:KSL590559 LCH590549:LCH590559 LMD590549:LMD590559 LVZ590549:LVZ590559 MFV590549:MFV590559 MPR590549:MPR590559 MZN590549:MZN590559 NJJ590549:NJJ590559 NTF590549:NTF590559 ODB590549:ODB590559 OMX590549:OMX590559 OWT590549:OWT590559 PGP590549:PGP590559 PQL590549:PQL590559 QAH590549:QAH590559 QKD590549:QKD590559 QTZ590549:QTZ590559 RDV590549:RDV590559 RNR590549:RNR590559 RXN590549:RXN590559 SHJ590549:SHJ590559 SRF590549:SRF590559 TBB590549:TBB590559 TKX590549:TKX590559 TUT590549:TUT590559 UEP590549:UEP590559 UOL590549:UOL590559 UYH590549:UYH590559 VID590549:VID590559 VRZ590549:VRZ590559 WBV590549:WBV590559 WLR590549:WLR590559 WVN590549:WVN590559 F656085:F656095 JB656085:JB656095 SX656085:SX656095 ACT656085:ACT656095 AMP656085:AMP656095 AWL656085:AWL656095 BGH656085:BGH656095 BQD656085:BQD656095 BZZ656085:BZZ656095 CJV656085:CJV656095 CTR656085:CTR656095 DDN656085:DDN656095 DNJ656085:DNJ656095 DXF656085:DXF656095 EHB656085:EHB656095 EQX656085:EQX656095 FAT656085:FAT656095 FKP656085:FKP656095 FUL656085:FUL656095 GEH656085:GEH656095 GOD656085:GOD656095 GXZ656085:GXZ656095 HHV656085:HHV656095 HRR656085:HRR656095 IBN656085:IBN656095 ILJ656085:ILJ656095 IVF656085:IVF656095 JFB656085:JFB656095 JOX656085:JOX656095 JYT656085:JYT656095 KIP656085:KIP656095 KSL656085:KSL656095 LCH656085:LCH656095 LMD656085:LMD656095 LVZ656085:LVZ656095 MFV656085:MFV656095 MPR656085:MPR656095 MZN656085:MZN656095 NJJ656085:NJJ656095 NTF656085:NTF656095 ODB656085:ODB656095 OMX656085:OMX656095 OWT656085:OWT656095 PGP656085:PGP656095 PQL656085:PQL656095 QAH656085:QAH656095 QKD656085:QKD656095 QTZ656085:QTZ656095 RDV656085:RDV656095 RNR656085:RNR656095 RXN656085:RXN656095 SHJ656085:SHJ656095 SRF656085:SRF656095 TBB656085:TBB656095 TKX656085:TKX656095 TUT656085:TUT656095 UEP656085:UEP656095 UOL656085:UOL656095 UYH656085:UYH656095 VID656085:VID656095 VRZ656085:VRZ656095 WBV656085:WBV656095 WLR656085:WLR656095 WVN656085:WVN656095 F721621:F721631 JB721621:JB721631 SX721621:SX721631 ACT721621:ACT721631 AMP721621:AMP721631 AWL721621:AWL721631 BGH721621:BGH721631 BQD721621:BQD721631 BZZ721621:BZZ721631 CJV721621:CJV721631 CTR721621:CTR721631 DDN721621:DDN721631 DNJ721621:DNJ721631 DXF721621:DXF721631 EHB721621:EHB721631 EQX721621:EQX721631 FAT721621:FAT721631 FKP721621:FKP721631 FUL721621:FUL721631 GEH721621:GEH721631 GOD721621:GOD721631 GXZ721621:GXZ721631 HHV721621:HHV721631 HRR721621:HRR721631 IBN721621:IBN721631 ILJ721621:ILJ721631 IVF721621:IVF721631 JFB721621:JFB721631 JOX721621:JOX721631 JYT721621:JYT721631 KIP721621:KIP721631 KSL721621:KSL721631 LCH721621:LCH721631 LMD721621:LMD721631 LVZ721621:LVZ721631 MFV721621:MFV721631 MPR721621:MPR721631 MZN721621:MZN721631 NJJ721621:NJJ721631 NTF721621:NTF721631 ODB721621:ODB721631 OMX721621:OMX721631 OWT721621:OWT721631 PGP721621:PGP721631 PQL721621:PQL721631 QAH721621:QAH721631 QKD721621:QKD721631 QTZ721621:QTZ721631 RDV721621:RDV721631 RNR721621:RNR721631 RXN721621:RXN721631 SHJ721621:SHJ721631 SRF721621:SRF721631 TBB721621:TBB721631 TKX721621:TKX721631 TUT721621:TUT721631 UEP721621:UEP721631 UOL721621:UOL721631 UYH721621:UYH721631 VID721621:VID721631 VRZ721621:VRZ721631 WBV721621:WBV721631 WLR721621:WLR721631 WVN721621:WVN721631 F787157:F787167 JB787157:JB787167 SX787157:SX787167 ACT787157:ACT787167 AMP787157:AMP787167 AWL787157:AWL787167 BGH787157:BGH787167 BQD787157:BQD787167 BZZ787157:BZZ787167 CJV787157:CJV787167 CTR787157:CTR787167 DDN787157:DDN787167 DNJ787157:DNJ787167 DXF787157:DXF787167 EHB787157:EHB787167 EQX787157:EQX787167 FAT787157:FAT787167 FKP787157:FKP787167 FUL787157:FUL787167 GEH787157:GEH787167 GOD787157:GOD787167 GXZ787157:GXZ787167 HHV787157:HHV787167 HRR787157:HRR787167 IBN787157:IBN787167 ILJ787157:ILJ787167 IVF787157:IVF787167 JFB787157:JFB787167 JOX787157:JOX787167 JYT787157:JYT787167 KIP787157:KIP787167 KSL787157:KSL787167 LCH787157:LCH787167 LMD787157:LMD787167 LVZ787157:LVZ787167 MFV787157:MFV787167 MPR787157:MPR787167 MZN787157:MZN787167 NJJ787157:NJJ787167 NTF787157:NTF787167 ODB787157:ODB787167 OMX787157:OMX787167 OWT787157:OWT787167 PGP787157:PGP787167 PQL787157:PQL787167 QAH787157:QAH787167 QKD787157:QKD787167 QTZ787157:QTZ787167 RDV787157:RDV787167 RNR787157:RNR787167 RXN787157:RXN787167 SHJ787157:SHJ787167 SRF787157:SRF787167 TBB787157:TBB787167 TKX787157:TKX787167 TUT787157:TUT787167 UEP787157:UEP787167 UOL787157:UOL787167 UYH787157:UYH787167 VID787157:VID787167 VRZ787157:VRZ787167 WBV787157:WBV787167 WLR787157:WLR787167 WVN787157:WVN787167 F852693:F852703 JB852693:JB852703 SX852693:SX852703 ACT852693:ACT852703 AMP852693:AMP852703 AWL852693:AWL852703 BGH852693:BGH852703 BQD852693:BQD852703 BZZ852693:BZZ852703 CJV852693:CJV852703 CTR852693:CTR852703 DDN852693:DDN852703 DNJ852693:DNJ852703 DXF852693:DXF852703 EHB852693:EHB852703 EQX852693:EQX852703 FAT852693:FAT852703 FKP852693:FKP852703 FUL852693:FUL852703 GEH852693:GEH852703 GOD852693:GOD852703 GXZ852693:GXZ852703 HHV852693:HHV852703 HRR852693:HRR852703 IBN852693:IBN852703 ILJ852693:ILJ852703 IVF852693:IVF852703 JFB852693:JFB852703 JOX852693:JOX852703 JYT852693:JYT852703 KIP852693:KIP852703 KSL852693:KSL852703 LCH852693:LCH852703 LMD852693:LMD852703 LVZ852693:LVZ852703 MFV852693:MFV852703 MPR852693:MPR852703 MZN852693:MZN852703 NJJ852693:NJJ852703 NTF852693:NTF852703 ODB852693:ODB852703 OMX852693:OMX852703 OWT852693:OWT852703 PGP852693:PGP852703 PQL852693:PQL852703 QAH852693:QAH852703 QKD852693:QKD852703 QTZ852693:QTZ852703 RDV852693:RDV852703 RNR852693:RNR852703 RXN852693:RXN852703 SHJ852693:SHJ852703 SRF852693:SRF852703 TBB852693:TBB852703 TKX852693:TKX852703 TUT852693:TUT852703 UEP852693:UEP852703 UOL852693:UOL852703 UYH852693:UYH852703 VID852693:VID852703 VRZ852693:VRZ852703 WBV852693:WBV852703 WLR852693:WLR852703 WVN852693:WVN852703 F918229:F918239 JB918229:JB918239 SX918229:SX918239 ACT918229:ACT918239 AMP918229:AMP918239 AWL918229:AWL918239 BGH918229:BGH918239 BQD918229:BQD918239 BZZ918229:BZZ918239 CJV918229:CJV918239 CTR918229:CTR918239 DDN918229:DDN918239 DNJ918229:DNJ918239 DXF918229:DXF918239 EHB918229:EHB918239 EQX918229:EQX918239 FAT918229:FAT918239 FKP918229:FKP918239 FUL918229:FUL918239 GEH918229:GEH918239 GOD918229:GOD918239 GXZ918229:GXZ918239 HHV918229:HHV918239 HRR918229:HRR918239 IBN918229:IBN918239 ILJ918229:ILJ918239 IVF918229:IVF918239 JFB918229:JFB918239 JOX918229:JOX918239 JYT918229:JYT918239 KIP918229:KIP918239 KSL918229:KSL918239 LCH918229:LCH918239 LMD918229:LMD918239 LVZ918229:LVZ918239 MFV918229:MFV918239 MPR918229:MPR918239 MZN918229:MZN918239 NJJ918229:NJJ918239 NTF918229:NTF918239 ODB918229:ODB918239 OMX918229:OMX918239 OWT918229:OWT918239 PGP918229:PGP918239 PQL918229:PQL918239 QAH918229:QAH918239 QKD918229:QKD918239 QTZ918229:QTZ918239 RDV918229:RDV918239 RNR918229:RNR918239 RXN918229:RXN918239 SHJ918229:SHJ918239 SRF918229:SRF918239 TBB918229:TBB918239 TKX918229:TKX918239 TUT918229:TUT918239 UEP918229:UEP918239 UOL918229:UOL918239 UYH918229:UYH918239 VID918229:VID918239 VRZ918229:VRZ918239 WBV918229:WBV918239 WLR918229:WLR918239 WVN918229:WVN918239 F983765:F983775 JB983765:JB983775 SX983765:SX983775 ACT983765:ACT983775 AMP983765:AMP983775 AWL983765:AWL983775 BGH983765:BGH983775 BQD983765:BQD983775 BZZ983765:BZZ983775 CJV983765:CJV983775 CTR983765:CTR983775 DDN983765:DDN983775 DNJ983765:DNJ983775 DXF983765:DXF983775 EHB983765:EHB983775 EQX983765:EQX983775 FAT983765:FAT983775 FKP983765:FKP983775 FUL983765:FUL983775 GEH983765:GEH983775 GOD983765:GOD983775 GXZ983765:GXZ983775 HHV983765:HHV983775 HRR983765:HRR983775 IBN983765:IBN983775 ILJ983765:ILJ983775 IVF983765:IVF983775 JFB983765:JFB983775 JOX983765:JOX983775 JYT983765:JYT983775 KIP983765:KIP983775 KSL983765:KSL983775 LCH983765:LCH983775 LMD983765:LMD983775 LVZ983765:LVZ983775 MFV983765:MFV983775 MPR983765:MPR983775 MZN983765:MZN983775 NJJ983765:NJJ983775 NTF983765:NTF983775 ODB983765:ODB983775 OMX983765:OMX983775 OWT983765:OWT983775 PGP983765:PGP983775 PQL983765:PQL983775 QAH983765:QAH983775 QKD983765:QKD983775 QTZ983765:QTZ983775 RDV983765:RDV983775 RNR983765:RNR983775 RXN983765:RXN983775 SHJ983765:SHJ983775 SRF983765:SRF983775 TBB983765:TBB983775 TKX983765:TKX983775 TUT983765:TUT983775 UEP983765:UEP983775 UOL983765:UOL983775 UYH983765:UYH983775 VID983765:VID983775 VRZ983765:VRZ983775 WBV983765:WBV983775 WLR983765:WLR983775 WVN983765:WVN983775 TUT983710 JB745:JB749 SX745:SX749 ACT745:ACT749 AMP745:AMP749 AWL745:AWL749 BGH745:BGH749 BQD745:BQD749 BZZ745:BZZ749 CJV745:CJV749 CTR745:CTR749 DDN745:DDN749 DNJ745:DNJ749 DXF745:DXF749 EHB745:EHB749 EQX745:EQX749 FAT745:FAT749 FKP745:FKP749 FUL745:FUL749 GEH745:GEH749 GOD745:GOD749 GXZ745:GXZ749 HHV745:HHV749 HRR745:HRR749 IBN745:IBN749 ILJ745:ILJ749 IVF745:IVF749 JFB745:JFB749 JOX745:JOX749 JYT745:JYT749 KIP745:KIP749 KSL745:KSL749 LCH745:LCH749 LMD745:LMD749 LVZ745:LVZ749 MFV745:MFV749 MPR745:MPR749 MZN745:MZN749 NJJ745:NJJ749 NTF745:NTF749 ODB745:ODB749 OMX745:OMX749 OWT745:OWT749 PGP745:PGP749 PQL745:PQL749 QAH745:QAH749 QKD745:QKD749 QTZ745:QTZ749 RDV745:RDV749 RNR745:RNR749 RXN745:RXN749 SHJ745:SHJ749 SRF745:SRF749 TBB745:TBB749 TKX745:TKX749 TUT745:TUT749 UEP745:UEP749 UOL745:UOL749 UYH745:UYH749 VID745:VID749 VRZ745:VRZ749 WBV745:WBV749 WLR745:WLR749 WVN745:WVN749 F66252:F66256 JB66252:JB66256 SX66252:SX66256 ACT66252:ACT66256 AMP66252:AMP66256 AWL66252:AWL66256 BGH66252:BGH66256 BQD66252:BQD66256 BZZ66252:BZZ66256 CJV66252:CJV66256 CTR66252:CTR66256 DDN66252:DDN66256 DNJ66252:DNJ66256 DXF66252:DXF66256 EHB66252:EHB66256 EQX66252:EQX66256 FAT66252:FAT66256 FKP66252:FKP66256 FUL66252:FUL66256 GEH66252:GEH66256 GOD66252:GOD66256 GXZ66252:GXZ66256 HHV66252:HHV66256 HRR66252:HRR66256 IBN66252:IBN66256 ILJ66252:ILJ66256 IVF66252:IVF66256 JFB66252:JFB66256 JOX66252:JOX66256 JYT66252:JYT66256 KIP66252:KIP66256 KSL66252:KSL66256 LCH66252:LCH66256 LMD66252:LMD66256 LVZ66252:LVZ66256 MFV66252:MFV66256 MPR66252:MPR66256 MZN66252:MZN66256 NJJ66252:NJJ66256 NTF66252:NTF66256 ODB66252:ODB66256 OMX66252:OMX66256 OWT66252:OWT66256 PGP66252:PGP66256 PQL66252:PQL66256 QAH66252:QAH66256 QKD66252:QKD66256 QTZ66252:QTZ66256 RDV66252:RDV66256 RNR66252:RNR66256 RXN66252:RXN66256 SHJ66252:SHJ66256 SRF66252:SRF66256 TBB66252:TBB66256 TKX66252:TKX66256 TUT66252:TUT66256 UEP66252:UEP66256 UOL66252:UOL66256 UYH66252:UYH66256 VID66252:VID66256 VRZ66252:VRZ66256 WBV66252:WBV66256 WLR66252:WLR66256 WVN66252:WVN66256 F131788:F131792 JB131788:JB131792 SX131788:SX131792 ACT131788:ACT131792 AMP131788:AMP131792 AWL131788:AWL131792 BGH131788:BGH131792 BQD131788:BQD131792 BZZ131788:BZZ131792 CJV131788:CJV131792 CTR131788:CTR131792 DDN131788:DDN131792 DNJ131788:DNJ131792 DXF131788:DXF131792 EHB131788:EHB131792 EQX131788:EQX131792 FAT131788:FAT131792 FKP131788:FKP131792 FUL131788:FUL131792 GEH131788:GEH131792 GOD131788:GOD131792 GXZ131788:GXZ131792 HHV131788:HHV131792 HRR131788:HRR131792 IBN131788:IBN131792 ILJ131788:ILJ131792 IVF131788:IVF131792 JFB131788:JFB131792 JOX131788:JOX131792 JYT131788:JYT131792 KIP131788:KIP131792 KSL131788:KSL131792 LCH131788:LCH131792 LMD131788:LMD131792 LVZ131788:LVZ131792 MFV131788:MFV131792 MPR131788:MPR131792 MZN131788:MZN131792 NJJ131788:NJJ131792 NTF131788:NTF131792 ODB131788:ODB131792 OMX131788:OMX131792 OWT131788:OWT131792 PGP131788:PGP131792 PQL131788:PQL131792 QAH131788:QAH131792 QKD131788:QKD131792 QTZ131788:QTZ131792 RDV131788:RDV131792 RNR131788:RNR131792 RXN131788:RXN131792 SHJ131788:SHJ131792 SRF131788:SRF131792 TBB131788:TBB131792 TKX131788:TKX131792 TUT131788:TUT131792 UEP131788:UEP131792 UOL131788:UOL131792 UYH131788:UYH131792 VID131788:VID131792 VRZ131788:VRZ131792 WBV131788:WBV131792 WLR131788:WLR131792 WVN131788:WVN131792 F197324:F197328 JB197324:JB197328 SX197324:SX197328 ACT197324:ACT197328 AMP197324:AMP197328 AWL197324:AWL197328 BGH197324:BGH197328 BQD197324:BQD197328 BZZ197324:BZZ197328 CJV197324:CJV197328 CTR197324:CTR197328 DDN197324:DDN197328 DNJ197324:DNJ197328 DXF197324:DXF197328 EHB197324:EHB197328 EQX197324:EQX197328 FAT197324:FAT197328 FKP197324:FKP197328 FUL197324:FUL197328 GEH197324:GEH197328 GOD197324:GOD197328 GXZ197324:GXZ197328 HHV197324:HHV197328 HRR197324:HRR197328 IBN197324:IBN197328 ILJ197324:ILJ197328 IVF197324:IVF197328 JFB197324:JFB197328 JOX197324:JOX197328 JYT197324:JYT197328 KIP197324:KIP197328 KSL197324:KSL197328 LCH197324:LCH197328 LMD197324:LMD197328 LVZ197324:LVZ197328 MFV197324:MFV197328 MPR197324:MPR197328 MZN197324:MZN197328 NJJ197324:NJJ197328 NTF197324:NTF197328 ODB197324:ODB197328 OMX197324:OMX197328 OWT197324:OWT197328 PGP197324:PGP197328 PQL197324:PQL197328 QAH197324:QAH197328 QKD197324:QKD197328 QTZ197324:QTZ197328 RDV197324:RDV197328 RNR197324:RNR197328 RXN197324:RXN197328 SHJ197324:SHJ197328 SRF197324:SRF197328 TBB197324:TBB197328 TKX197324:TKX197328 TUT197324:TUT197328 UEP197324:UEP197328 UOL197324:UOL197328 UYH197324:UYH197328 VID197324:VID197328 VRZ197324:VRZ197328 WBV197324:WBV197328 WLR197324:WLR197328 WVN197324:WVN197328 F262860:F262864 JB262860:JB262864 SX262860:SX262864 ACT262860:ACT262864 AMP262860:AMP262864 AWL262860:AWL262864 BGH262860:BGH262864 BQD262860:BQD262864 BZZ262860:BZZ262864 CJV262860:CJV262864 CTR262860:CTR262864 DDN262860:DDN262864 DNJ262860:DNJ262864 DXF262860:DXF262864 EHB262860:EHB262864 EQX262860:EQX262864 FAT262860:FAT262864 FKP262860:FKP262864 FUL262860:FUL262864 GEH262860:GEH262864 GOD262860:GOD262864 GXZ262860:GXZ262864 HHV262860:HHV262864 HRR262860:HRR262864 IBN262860:IBN262864 ILJ262860:ILJ262864 IVF262860:IVF262864 JFB262860:JFB262864 JOX262860:JOX262864 JYT262860:JYT262864 KIP262860:KIP262864 KSL262860:KSL262864 LCH262860:LCH262864 LMD262860:LMD262864 LVZ262860:LVZ262864 MFV262860:MFV262864 MPR262860:MPR262864 MZN262860:MZN262864 NJJ262860:NJJ262864 NTF262860:NTF262864 ODB262860:ODB262864 OMX262860:OMX262864 OWT262860:OWT262864 PGP262860:PGP262864 PQL262860:PQL262864 QAH262860:QAH262864 QKD262860:QKD262864 QTZ262860:QTZ262864 RDV262860:RDV262864 RNR262860:RNR262864 RXN262860:RXN262864 SHJ262860:SHJ262864 SRF262860:SRF262864 TBB262860:TBB262864 TKX262860:TKX262864 TUT262860:TUT262864 UEP262860:UEP262864 UOL262860:UOL262864 UYH262860:UYH262864 VID262860:VID262864 VRZ262860:VRZ262864 WBV262860:WBV262864 WLR262860:WLR262864 WVN262860:WVN262864 F328396:F328400 JB328396:JB328400 SX328396:SX328400 ACT328396:ACT328400 AMP328396:AMP328400 AWL328396:AWL328400 BGH328396:BGH328400 BQD328396:BQD328400 BZZ328396:BZZ328400 CJV328396:CJV328400 CTR328396:CTR328400 DDN328396:DDN328400 DNJ328396:DNJ328400 DXF328396:DXF328400 EHB328396:EHB328400 EQX328396:EQX328400 FAT328396:FAT328400 FKP328396:FKP328400 FUL328396:FUL328400 GEH328396:GEH328400 GOD328396:GOD328400 GXZ328396:GXZ328400 HHV328396:HHV328400 HRR328396:HRR328400 IBN328396:IBN328400 ILJ328396:ILJ328400 IVF328396:IVF328400 JFB328396:JFB328400 JOX328396:JOX328400 JYT328396:JYT328400 KIP328396:KIP328400 KSL328396:KSL328400 LCH328396:LCH328400 LMD328396:LMD328400 LVZ328396:LVZ328400 MFV328396:MFV328400 MPR328396:MPR328400 MZN328396:MZN328400 NJJ328396:NJJ328400 NTF328396:NTF328400 ODB328396:ODB328400 OMX328396:OMX328400 OWT328396:OWT328400 PGP328396:PGP328400 PQL328396:PQL328400 QAH328396:QAH328400 QKD328396:QKD328400 QTZ328396:QTZ328400 RDV328396:RDV328400 RNR328396:RNR328400 RXN328396:RXN328400 SHJ328396:SHJ328400 SRF328396:SRF328400 TBB328396:TBB328400 TKX328396:TKX328400 TUT328396:TUT328400 UEP328396:UEP328400 UOL328396:UOL328400 UYH328396:UYH328400 VID328396:VID328400 VRZ328396:VRZ328400 WBV328396:WBV328400 WLR328396:WLR328400 WVN328396:WVN328400 F393932:F393936 JB393932:JB393936 SX393932:SX393936 ACT393932:ACT393936 AMP393932:AMP393936 AWL393932:AWL393936 BGH393932:BGH393936 BQD393932:BQD393936 BZZ393932:BZZ393936 CJV393932:CJV393936 CTR393932:CTR393936 DDN393932:DDN393936 DNJ393932:DNJ393936 DXF393932:DXF393936 EHB393932:EHB393936 EQX393932:EQX393936 FAT393932:FAT393936 FKP393932:FKP393936 FUL393932:FUL393936 GEH393932:GEH393936 GOD393932:GOD393936 GXZ393932:GXZ393936 HHV393932:HHV393936 HRR393932:HRR393936 IBN393932:IBN393936 ILJ393932:ILJ393936 IVF393932:IVF393936 JFB393932:JFB393936 JOX393932:JOX393936 JYT393932:JYT393936 KIP393932:KIP393936 KSL393932:KSL393936 LCH393932:LCH393936 LMD393932:LMD393936 LVZ393932:LVZ393936 MFV393932:MFV393936 MPR393932:MPR393936 MZN393932:MZN393936 NJJ393932:NJJ393936 NTF393932:NTF393936 ODB393932:ODB393936 OMX393932:OMX393936 OWT393932:OWT393936 PGP393932:PGP393936 PQL393932:PQL393936 QAH393932:QAH393936 QKD393932:QKD393936 QTZ393932:QTZ393936 RDV393932:RDV393936 RNR393932:RNR393936 RXN393932:RXN393936 SHJ393932:SHJ393936 SRF393932:SRF393936 TBB393932:TBB393936 TKX393932:TKX393936 TUT393932:TUT393936 UEP393932:UEP393936 UOL393932:UOL393936 UYH393932:UYH393936 VID393932:VID393936 VRZ393932:VRZ393936 WBV393932:WBV393936 WLR393932:WLR393936 WVN393932:WVN393936 F459468:F459472 JB459468:JB459472 SX459468:SX459472 ACT459468:ACT459472 AMP459468:AMP459472 AWL459468:AWL459472 BGH459468:BGH459472 BQD459468:BQD459472 BZZ459468:BZZ459472 CJV459468:CJV459472 CTR459468:CTR459472 DDN459468:DDN459472 DNJ459468:DNJ459472 DXF459468:DXF459472 EHB459468:EHB459472 EQX459468:EQX459472 FAT459468:FAT459472 FKP459468:FKP459472 FUL459468:FUL459472 GEH459468:GEH459472 GOD459468:GOD459472 GXZ459468:GXZ459472 HHV459468:HHV459472 HRR459468:HRR459472 IBN459468:IBN459472 ILJ459468:ILJ459472 IVF459468:IVF459472 JFB459468:JFB459472 JOX459468:JOX459472 JYT459468:JYT459472 KIP459468:KIP459472 KSL459468:KSL459472 LCH459468:LCH459472 LMD459468:LMD459472 LVZ459468:LVZ459472 MFV459468:MFV459472 MPR459468:MPR459472 MZN459468:MZN459472 NJJ459468:NJJ459472 NTF459468:NTF459472 ODB459468:ODB459472 OMX459468:OMX459472 OWT459468:OWT459472 PGP459468:PGP459472 PQL459468:PQL459472 QAH459468:QAH459472 QKD459468:QKD459472 QTZ459468:QTZ459472 RDV459468:RDV459472 RNR459468:RNR459472 RXN459468:RXN459472 SHJ459468:SHJ459472 SRF459468:SRF459472 TBB459468:TBB459472 TKX459468:TKX459472 TUT459468:TUT459472 UEP459468:UEP459472 UOL459468:UOL459472 UYH459468:UYH459472 VID459468:VID459472 VRZ459468:VRZ459472 WBV459468:WBV459472 WLR459468:WLR459472 WVN459468:WVN459472 F525004:F525008 JB525004:JB525008 SX525004:SX525008 ACT525004:ACT525008 AMP525004:AMP525008 AWL525004:AWL525008 BGH525004:BGH525008 BQD525004:BQD525008 BZZ525004:BZZ525008 CJV525004:CJV525008 CTR525004:CTR525008 DDN525004:DDN525008 DNJ525004:DNJ525008 DXF525004:DXF525008 EHB525004:EHB525008 EQX525004:EQX525008 FAT525004:FAT525008 FKP525004:FKP525008 FUL525004:FUL525008 GEH525004:GEH525008 GOD525004:GOD525008 GXZ525004:GXZ525008 HHV525004:HHV525008 HRR525004:HRR525008 IBN525004:IBN525008 ILJ525004:ILJ525008 IVF525004:IVF525008 JFB525004:JFB525008 JOX525004:JOX525008 JYT525004:JYT525008 KIP525004:KIP525008 KSL525004:KSL525008 LCH525004:LCH525008 LMD525004:LMD525008 LVZ525004:LVZ525008 MFV525004:MFV525008 MPR525004:MPR525008 MZN525004:MZN525008 NJJ525004:NJJ525008 NTF525004:NTF525008 ODB525004:ODB525008 OMX525004:OMX525008 OWT525004:OWT525008 PGP525004:PGP525008 PQL525004:PQL525008 QAH525004:QAH525008 QKD525004:QKD525008 QTZ525004:QTZ525008 RDV525004:RDV525008 RNR525004:RNR525008 RXN525004:RXN525008 SHJ525004:SHJ525008 SRF525004:SRF525008 TBB525004:TBB525008 TKX525004:TKX525008 TUT525004:TUT525008 UEP525004:UEP525008 UOL525004:UOL525008 UYH525004:UYH525008 VID525004:VID525008 VRZ525004:VRZ525008 WBV525004:WBV525008 WLR525004:WLR525008 WVN525004:WVN525008 F590540:F590544 JB590540:JB590544 SX590540:SX590544 ACT590540:ACT590544 AMP590540:AMP590544 AWL590540:AWL590544 BGH590540:BGH590544 BQD590540:BQD590544 BZZ590540:BZZ590544 CJV590540:CJV590544 CTR590540:CTR590544 DDN590540:DDN590544 DNJ590540:DNJ590544 DXF590540:DXF590544 EHB590540:EHB590544 EQX590540:EQX590544 FAT590540:FAT590544 FKP590540:FKP590544 FUL590540:FUL590544 GEH590540:GEH590544 GOD590540:GOD590544 GXZ590540:GXZ590544 HHV590540:HHV590544 HRR590540:HRR590544 IBN590540:IBN590544 ILJ590540:ILJ590544 IVF590540:IVF590544 JFB590540:JFB590544 JOX590540:JOX590544 JYT590540:JYT590544 KIP590540:KIP590544 KSL590540:KSL590544 LCH590540:LCH590544 LMD590540:LMD590544 LVZ590540:LVZ590544 MFV590540:MFV590544 MPR590540:MPR590544 MZN590540:MZN590544 NJJ590540:NJJ590544 NTF590540:NTF590544 ODB590540:ODB590544 OMX590540:OMX590544 OWT590540:OWT590544 PGP590540:PGP590544 PQL590540:PQL590544 QAH590540:QAH590544 QKD590540:QKD590544 QTZ590540:QTZ590544 RDV590540:RDV590544 RNR590540:RNR590544 RXN590540:RXN590544 SHJ590540:SHJ590544 SRF590540:SRF590544 TBB590540:TBB590544 TKX590540:TKX590544 TUT590540:TUT590544 UEP590540:UEP590544 UOL590540:UOL590544 UYH590540:UYH590544 VID590540:VID590544 VRZ590540:VRZ590544 WBV590540:WBV590544 WLR590540:WLR590544 WVN590540:WVN590544 F656076:F656080 JB656076:JB656080 SX656076:SX656080 ACT656076:ACT656080 AMP656076:AMP656080 AWL656076:AWL656080 BGH656076:BGH656080 BQD656076:BQD656080 BZZ656076:BZZ656080 CJV656076:CJV656080 CTR656076:CTR656080 DDN656076:DDN656080 DNJ656076:DNJ656080 DXF656076:DXF656080 EHB656076:EHB656080 EQX656076:EQX656080 FAT656076:FAT656080 FKP656076:FKP656080 FUL656076:FUL656080 GEH656076:GEH656080 GOD656076:GOD656080 GXZ656076:GXZ656080 HHV656076:HHV656080 HRR656076:HRR656080 IBN656076:IBN656080 ILJ656076:ILJ656080 IVF656076:IVF656080 JFB656076:JFB656080 JOX656076:JOX656080 JYT656076:JYT656080 KIP656076:KIP656080 KSL656076:KSL656080 LCH656076:LCH656080 LMD656076:LMD656080 LVZ656076:LVZ656080 MFV656076:MFV656080 MPR656076:MPR656080 MZN656076:MZN656080 NJJ656076:NJJ656080 NTF656076:NTF656080 ODB656076:ODB656080 OMX656076:OMX656080 OWT656076:OWT656080 PGP656076:PGP656080 PQL656076:PQL656080 QAH656076:QAH656080 QKD656076:QKD656080 QTZ656076:QTZ656080 RDV656076:RDV656080 RNR656076:RNR656080 RXN656076:RXN656080 SHJ656076:SHJ656080 SRF656076:SRF656080 TBB656076:TBB656080 TKX656076:TKX656080 TUT656076:TUT656080 UEP656076:UEP656080 UOL656076:UOL656080 UYH656076:UYH656080 VID656076:VID656080 VRZ656076:VRZ656080 WBV656076:WBV656080 WLR656076:WLR656080 WVN656076:WVN656080 F721612:F721616 JB721612:JB721616 SX721612:SX721616 ACT721612:ACT721616 AMP721612:AMP721616 AWL721612:AWL721616 BGH721612:BGH721616 BQD721612:BQD721616 BZZ721612:BZZ721616 CJV721612:CJV721616 CTR721612:CTR721616 DDN721612:DDN721616 DNJ721612:DNJ721616 DXF721612:DXF721616 EHB721612:EHB721616 EQX721612:EQX721616 FAT721612:FAT721616 FKP721612:FKP721616 FUL721612:FUL721616 GEH721612:GEH721616 GOD721612:GOD721616 GXZ721612:GXZ721616 HHV721612:HHV721616 HRR721612:HRR721616 IBN721612:IBN721616 ILJ721612:ILJ721616 IVF721612:IVF721616 JFB721612:JFB721616 JOX721612:JOX721616 JYT721612:JYT721616 KIP721612:KIP721616 KSL721612:KSL721616 LCH721612:LCH721616 LMD721612:LMD721616 LVZ721612:LVZ721616 MFV721612:MFV721616 MPR721612:MPR721616 MZN721612:MZN721616 NJJ721612:NJJ721616 NTF721612:NTF721616 ODB721612:ODB721616 OMX721612:OMX721616 OWT721612:OWT721616 PGP721612:PGP721616 PQL721612:PQL721616 QAH721612:QAH721616 QKD721612:QKD721616 QTZ721612:QTZ721616 RDV721612:RDV721616 RNR721612:RNR721616 RXN721612:RXN721616 SHJ721612:SHJ721616 SRF721612:SRF721616 TBB721612:TBB721616 TKX721612:TKX721616 TUT721612:TUT721616 UEP721612:UEP721616 UOL721612:UOL721616 UYH721612:UYH721616 VID721612:VID721616 VRZ721612:VRZ721616 WBV721612:WBV721616 WLR721612:WLR721616 WVN721612:WVN721616 F787148:F787152 JB787148:JB787152 SX787148:SX787152 ACT787148:ACT787152 AMP787148:AMP787152 AWL787148:AWL787152 BGH787148:BGH787152 BQD787148:BQD787152 BZZ787148:BZZ787152 CJV787148:CJV787152 CTR787148:CTR787152 DDN787148:DDN787152 DNJ787148:DNJ787152 DXF787148:DXF787152 EHB787148:EHB787152 EQX787148:EQX787152 FAT787148:FAT787152 FKP787148:FKP787152 FUL787148:FUL787152 GEH787148:GEH787152 GOD787148:GOD787152 GXZ787148:GXZ787152 HHV787148:HHV787152 HRR787148:HRR787152 IBN787148:IBN787152 ILJ787148:ILJ787152 IVF787148:IVF787152 JFB787148:JFB787152 JOX787148:JOX787152 JYT787148:JYT787152 KIP787148:KIP787152 KSL787148:KSL787152 LCH787148:LCH787152 LMD787148:LMD787152 LVZ787148:LVZ787152 MFV787148:MFV787152 MPR787148:MPR787152 MZN787148:MZN787152 NJJ787148:NJJ787152 NTF787148:NTF787152 ODB787148:ODB787152 OMX787148:OMX787152 OWT787148:OWT787152 PGP787148:PGP787152 PQL787148:PQL787152 QAH787148:QAH787152 QKD787148:QKD787152 QTZ787148:QTZ787152 RDV787148:RDV787152 RNR787148:RNR787152 RXN787148:RXN787152 SHJ787148:SHJ787152 SRF787148:SRF787152 TBB787148:TBB787152 TKX787148:TKX787152 TUT787148:TUT787152 UEP787148:UEP787152 UOL787148:UOL787152 UYH787148:UYH787152 VID787148:VID787152 VRZ787148:VRZ787152 WBV787148:WBV787152 WLR787148:WLR787152 WVN787148:WVN787152 F852684:F852688 JB852684:JB852688 SX852684:SX852688 ACT852684:ACT852688 AMP852684:AMP852688 AWL852684:AWL852688 BGH852684:BGH852688 BQD852684:BQD852688 BZZ852684:BZZ852688 CJV852684:CJV852688 CTR852684:CTR852688 DDN852684:DDN852688 DNJ852684:DNJ852688 DXF852684:DXF852688 EHB852684:EHB852688 EQX852684:EQX852688 FAT852684:FAT852688 FKP852684:FKP852688 FUL852684:FUL852688 GEH852684:GEH852688 GOD852684:GOD852688 GXZ852684:GXZ852688 HHV852684:HHV852688 HRR852684:HRR852688 IBN852684:IBN852688 ILJ852684:ILJ852688 IVF852684:IVF852688 JFB852684:JFB852688 JOX852684:JOX852688 JYT852684:JYT852688 KIP852684:KIP852688 KSL852684:KSL852688 LCH852684:LCH852688 LMD852684:LMD852688 LVZ852684:LVZ852688 MFV852684:MFV852688 MPR852684:MPR852688 MZN852684:MZN852688 NJJ852684:NJJ852688 NTF852684:NTF852688 ODB852684:ODB852688 OMX852684:OMX852688 OWT852684:OWT852688 PGP852684:PGP852688 PQL852684:PQL852688 QAH852684:QAH852688 QKD852684:QKD852688 QTZ852684:QTZ852688 RDV852684:RDV852688 RNR852684:RNR852688 RXN852684:RXN852688 SHJ852684:SHJ852688 SRF852684:SRF852688 TBB852684:TBB852688 TKX852684:TKX852688 TUT852684:TUT852688 UEP852684:UEP852688 UOL852684:UOL852688 UYH852684:UYH852688 VID852684:VID852688 VRZ852684:VRZ852688 WBV852684:WBV852688 WLR852684:WLR852688 WVN852684:WVN852688 F918220:F918224 JB918220:JB918224 SX918220:SX918224 ACT918220:ACT918224 AMP918220:AMP918224 AWL918220:AWL918224 BGH918220:BGH918224 BQD918220:BQD918224 BZZ918220:BZZ918224 CJV918220:CJV918224 CTR918220:CTR918224 DDN918220:DDN918224 DNJ918220:DNJ918224 DXF918220:DXF918224 EHB918220:EHB918224 EQX918220:EQX918224 FAT918220:FAT918224 FKP918220:FKP918224 FUL918220:FUL918224 GEH918220:GEH918224 GOD918220:GOD918224 GXZ918220:GXZ918224 HHV918220:HHV918224 HRR918220:HRR918224 IBN918220:IBN918224 ILJ918220:ILJ918224 IVF918220:IVF918224 JFB918220:JFB918224 JOX918220:JOX918224 JYT918220:JYT918224 KIP918220:KIP918224 KSL918220:KSL918224 LCH918220:LCH918224 LMD918220:LMD918224 LVZ918220:LVZ918224 MFV918220:MFV918224 MPR918220:MPR918224 MZN918220:MZN918224 NJJ918220:NJJ918224 NTF918220:NTF918224 ODB918220:ODB918224 OMX918220:OMX918224 OWT918220:OWT918224 PGP918220:PGP918224 PQL918220:PQL918224 QAH918220:QAH918224 QKD918220:QKD918224 QTZ918220:QTZ918224 RDV918220:RDV918224 RNR918220:RNR918224 RXN918220:RXN918224 SHJ918220:SHJ918224 SRF918220:SRF918224 TBB918220:TBB918224 TKX918220:TKX918224 TUT918220:TUT918224 UEP918220:UEP918224 UOL918220:UOL918224 UYH918220:UYH918224 VID918220:VID918224 VRZ918220:VRZ918224 WBV918220:WBV918224 WLR918220:WLR918224 WVN918220:WVN918224 F983756:F983760 JB983756:JB983760 SX983756:SX983760 ACT983756:ACT983760 AMP983756:AMP983760 AWL983756:AWL983760 BGH983756:BGH983760 BQD983756:BQD983760 BZZ983756:BZZ983760 CJV983756:CJV983760 CTR983756:CTR983760 DDN983756:DDN983760 DNJ983756:DNJ983760 DXF983756:DXF983760 EHB983756:EHB983760 EQX983756:EQX983760 FAT983756:FAT983760 FKP983756:FKP983760 FUL983756:FUL983760 GEH983756:GEH983760 GOD983756:GOD983760 GXZ983756:GXZ983760 HHV983756:HHV983760 HRR983756:HRR983760 IBN983756:IBN983760 ILJ983756:ILJ983760 IVF983756:IVF983760 JFB983756:JFB983760 JOX983756:JOX983760 JYT983756:JYT983760 KIP983756:KIP983760 KSL983756:KSL983760 LCH983756:LCH983760 LMD983756:LMD983760 LVZ983756:LVZ983760 MFV983756:MFV983760 MPR983756:MPR983760 MZN983756:MZN983760 NJJ983756:NJJ983760 NTF983756:NTF983760 ODB983756:ODB983760 OMX983756:OMX983760 OWT983756:OWT983760 PGP983756:PGP983760 PQL983756:PQL983760 QAH983756:QAH983760 QKD983756:QKD983760 QTZ983756:QTZ983760 RDV983756:RDV983760 RNR983756:RNR983760 RXN983756:RXN983760 SHJ983756:SHJ983760 SRF983756:SRF983760 TBB983756:TBB983760 TKX983756:TKX983760 TUT983756:TUT983760 UEP983756:UEP983760 UOL983756:UOL983760 UYH983756:UYH983760 VID983756:VID983760 VRZ983756:VRZ983760 WBV983756:WBV983760 WLR983756:WLR983760 WVN983756:WVN983760 UEP983710 F66259 JB66259 SX66259 ACT66259 AMP66259 AWL66259 BGH66259 BQD66259 BZZ66259 CJV66259 CTR66259 DDN66259 DNJ66259 DXF66259 EHB66259 EQX66259 FAT66259 FKP66259 FUL66259 GEH66259 GOD66259 GXZ66259 HHV66259 HRR66259 IBN66259 ILJ66259 IVF66259 JFB66259 JOX66259 JYT66259 KIP66259 KSL66259 LCH66259 LMD66259 LVZ66259 MFV66259 MPR66259 MZN66259 NJJ66259 NTF66259 ODB66259 OMX66259 OWT66259 PGP66259 PQL66259 QAH66259 QKD66259 QTZ66259 RDV66259 RNR66259 RXN66259 SHJ66259 SRF66259 TBB66259 TKX66259 TUT66259 UEP66259 UOL66259 UYH66259 VID66259 VRZ66259 WBV66259 WLR66259 WVN66259 F131795 JB131795 SX131795 ACT131795 AMP131795 AWL131795 BGH131795 BQD131795 BZZ131795 CJV131795 CTR131795 DDN131795 DNJ131795 DXF131795 EHB131795 EQX131795 FAT131795 FKP131795 FUL131795 GEH131795 GOD131795 GXZ131795 HHV131795 HRR131795 IBN131795 ILJ131795 IVF131795 JFB131795 JOX131795 JYT131795 KIP131795 KSL131795 LCH131795 LMD131795 LVZ131795 MFV131795 MPR131795 MZN131795 NJJ131795 NTF131795 ODB131795 OMX131795 OWT131795 PGP131795 PQL131795 QAH131795 QKD131795 QTZ131795 RDV131795 RNR131795 RXN131795 SHJ131795 SRF131795 TBB131795 TKX131795 TUT131795 UEP131795 UOL131795 UYH131795 VID131795 VRZ131795 WBV131795 WLR131795 WVN131795 F197331 JB197331 SX197331 ACT197331 AMP197331 AWL197331 BGH197331 BQD197331 BZZ197331 CJV197331 CTR197331 DDN197331 DNJ197331 DXF197331 EHB197331 EQX197331 FAT197331 FKP197331 FUL197331 GEH197331 GOD197331 GXZ197331 HHV197331 HRR197331 IBN197331 ILJ197331 IVF197331 JFB197331 JOX197331 JYT197331 KIP197331 KSL197331 LCH197331 LMD197331 LVZ197331 MFV197331 MPR197331 MZN197331 NJJ197331 NTF197331 ODB197331 OMX197331 OWT197331 PGP197331 PQL197331 QAH197331 QKD197331 QTZ197331 RDV197331 RNR197331 RXN197331 SHJ197331 SRF197331 TBB197331 TKX197331 TUT197331 UEP197331 UOL197331 UYH197331 VID197331 VRZ197331 WBV197331 WLR197331 WVN197331 F262867 JB262867 SX262867 ACT262867 AMP262867 AWL262867 BGH262867 BQD262867 BZZ262867 CJV262867 CTR262867 DDN262867 DNJ262867 DXF262867 EHB262867 EQX262867 FAT262867 FKP262867 FUL262867 GEH262867 GOD262867 GXZ262867 HHV262867 HRR262867 IBN262867 ILJ262867 IVF262867 JFB262867 JOX262867 JYT262867 KIP262867 KSL262867 LCH262867 LMD262867 LVZ262867 MFV262867 MPR262867 MZN262867 NJJ262867 NTF262867 ODB262867 OMX262867 OWT262867 PGP262867 PQL262867 QAH262867 QKD262867 QTZ262867 RDV262867 RNR262867 RXN262867 SHJ262867 SRF262867 TBB262867 TKX262867 TUT262867 UEP262867 UOL262867 UYH262867 VID262867 VRZ262867 WBV262867 WLR262867 WVN262867 F328403 JB328403 SX328403 ACT328403 AMP328403 AWL328403 BGH328403 BQD328403 BZZ328403 CJV328403 CTR328403 DDN328403 DNJ328403 DXF328403 EHB328403 EQX328403 FAT328403 FKP328403 FUL328403 GEH328403 GOD328403 GXZ328403 HHV328403 HRR328403 IBN328403 ILJ328403 IVF328403 JFB328403 JOX328403 JYT328403 KIP328403 KSL328403 LCH328403 LMD328403 LVZ328403 MFV328403 MPR328403 MZN328403 NJJ328403 NTF328403 ODB328403 OMX328403 OWT328403 PGP328403 PQL328403 QAH328403 QKD328403 QTZ328403 RDV328403 RNR328403 RXN328403 SHJ328403 SRF328403 TBB328403 TKX328403 TUT328403 UEP328403 UOL328403 UYH328403 VID328403 VRZ328403 WBV328403 WLR328403 WVN328403 F393939 JB393939 SX393939 ACT393939 AMP393939 AWL393939 BGH393939 BQD393939 BZZ393939 CJV393939 CTR393939 DDN393939 DNJ393939 DXF393939 EHB393939 EQX393939 FAT393939 FKP393939 FUL393939 GEH393939 GOD393939 GXZ393939 HHV393939 HRR393939 IBN393939 ILJ393939 IVF393939 JFB393939 JOX393939 JYT393939 KIP393939 KSL393939 LCH393939 LMD393939 LVZ393939 MFV393939 MPR393939 MZN393939 NJJ393939 NTF393939 ODB393939 OMX393939 OWT393939 PGP393939 PQL393939 QAH393939 QKD393939 QTZ393939 RDV393939 RNR393939 RXN393939 SHJ393939 SRF393939 TBB393939 TKX393939 TUT393939 UEP393939 UOL393939 UYH393939 VID393939 VRZ393939 WBV393939 WLR393939 WVN393939 F459475 JB459475 SX459475 ACT459475 AMP459475 AWL459475 BGH459475 BQD459475 BZZ459475 CJV459475 CTR459475 DDN459475 DNJ459475 DXF459475 EHB459475 EQX459475 FAT459475 FKP459475 FUL459475 GEH459475 GOD459475 GXZ459475 HHV459475 HRR459475 IBN459475 ILJ459475 IVF459475 JFB459475 JOX459475 JYT459475 KIP459475 KSL459475 LCH459475 LMD459475 LVZ459475 MFV459475 MPR459475 MZN459475 NJJ459475 NTF459475 ODB459475 OMX459475 OWT459475 PGP459475 PQL459475 QAH459475 QKD459475 QTZ459475 RDV459475 RNR459475 RXN459475 SHJ459475 SRF459475 TBB459475 TKX459475 TUT459475 UEP459475 UOL459475 UYH459475 VID459475 VRZ459475 WBV459475 WLR459475 WVN459475 F525011 JB525011 SX525011 ACT525011 AMP525011 AWL525011 BGH525011 BQD525011 BZZ525011 CJV525011 CTR525011 DDN525011 DNJ525011 DXF525011 EHB525011 EQX525011 FAT525011 FKP525011 FUL525011 GEH525011 GOD525011 GXZ525011 HHV525011 HRR525011 IBN525011 ILJ525011 IVF525011 JFB525011 JOX525011 JYT525011 KIP525011 KSL525011 LCH525011 LMD525011 LVZ525011 MFV525011 MPR525011 MZN525011 NJJ525011 NTF525011 ODB525011 OMX525011 OWT525011 PGP525011 PQL525011 QAH525011 QKD525011 QTZ525011 RDV525011 RNR525011 RXN525011 SHJ525011 SRF525011 TBB525011 TKX525011 TUT525011 UEP525011 UOL525011 UYH525011 VID525011 VRZ525011 WBV525011 WLR525011 WVN525011 F590547 JB590547 SX590547 ACT590547 AMP590547 AWL590547 BGH590547 BQD590547 BZZ590547 CJV590547 CTR590547 DDN590547 DNJ590547 DXF590547 EHB590547 EQX590547 FAT590547 FKP590547 FUL590547 GEH590547 GOD590547 GXZ590547 HHV590547 HRR590547 IBN590547 ILJ590547 IVF590547 JFB590547 JOX590547 JYT590547 KIP590547 KSL590547 LCH590547 LMD590547 LVZ590547 MFV590547 MPR590547 MZN590547 NJJ590547 NTF590547 ODB590547 OMX590547 OWT590547 PGP590547 PQL590547 QAH590547 QKD590547 QTZ590547 RDV590547 RNR590547 RXN590547 SHJ590547 SRF590547 TBB590547 TKX590547 TUT590547 UEP590547 UOL590547 UYH590547 VID590547 VRZ590547 WBV590547 WLR590547 WVN590547 F656083 JB656083 SX656083 ACT656083 AMP656083 AWL656083 BGH656083 BQD656083 BZZ656083 CJV656083 CTR656083 DDN656083 DNJ656083 DXF656083 EHB656083 EQX656083 FAT656083 FKP656083 FUL656083 GEH656083 GOD656083 GXZ656083 HHV656083 HRR656083 IBN656083 ILJ656083 IVF656083 JFB656083 JOX656083 JYT656083 KIP656083 KSL656083 LCH656083 LMD656083 LVZ656083 MFV656083 MPR656083 MZN656083 NJJ656083 NTF656083 ODB656083 OMX656083 OWT656083 PGP656083 PQL656083 QAH656083 QKD656083 QTZ656083 RDV656083 RNR656083 RXN656083 SHJ656083 SRF656083 TBB656083 TKX656083 TUT656083 UEP656083 UOL656083 UYH656083 VID656083 VRZ656083 WBV656083 WLR656083 WVN656083 F721619 JB721619 SX721619 ACT721619 AMP721619 AWL721619 BGH721619 BQD721619 BZZ721619 CJV721619 CTR721619 DDN721619 DNJ721619 DXF721619 EHB721619 EQX721619 FAT721619 FKP721619 FUL721619 GEH721619 GOD721619 GXZ721619 HHV721619 HRR721619 IBN721619 ILJ721619 IVF721619 JFB721619 JOX721619 JYT721619 KIP721619 KSL721619 LCH721619 LMD721619 LVZ721619 MFV721619 MPR721619 MZN721619 NJJ721619 NTF721619 ODB721619 OMX721619 OWT721619 PGP721619 PQL721619 QAH721619 QKD721619 QTZ721619 RDV721619 RNR721619 RXN721619 SHJ721619 SRF721619 TBB721619 TKX721619 TUT721619 UEP721619 UOL721619 UYH721619 VID721619 VRZ721619 WBV721619 WLR721619 WVN721619 F787155 JB787155 SX787155 ACT787155 AMP787155 AWL787155 BGH787155 BQD787155 BZZ787155 CJV787155 CTR787155 DDN787155 DNJ787155 DXF787155 EHB787155 EQX787155 FAT787155 FKP787155 FUL787155 GEH787155 GOD787155 GXZ787155 HHV787155 HRR787155 IBN787155 ILJ787155 IVF787155 JFB787155 JOX787155 JYT787155 KIP787155 KSL787155 LCH787155 LMD787155 LVZ787155 MFV787155 MPR787155 MZN787155 NJJ787155 NTF787155 ODB787155 OMX787155 OWT787155 PGP787155 PQL787155 QAH787155 QKD787155 QTZ787155 RDV787155 RNR787155 RXN787155 SHJ787155 SRF787155 TBB787155 TKX787155 TUT787155 UEP787155 UOL787155 UYH787155 VID787155 VRZ787155 WBV787155 WLR787155 WVN787155 F852691 JB852691 SX852691 ACT852691 AMP852691 AWL852691 BGH852691 BQD852691 BZZ852691 CJV852691 CTR852691 DDN852691 DNJ852691 DXF852691 EHB852691 EQX852691 FAT852691 FKP852691 FUL852691 GEH852691 GOD852691 GXZ852691 HHV852691 HRR852691 IBN852691 ILJ852691 IVF852691 JFB852691 JOX852691 JYT852691 KIP852691 KSL852691 LCH852691 LMD852691 LVZ852691 MFV852691 MPR852691 MZN852691 NJJ852691 NTF852691 ODB852691 OMX852691 OWT852691 PGP852691 PQL852691 QAH852691 QKD852691 QTZ852691 RDV852691 RNR852691 RXN852691 SHJ852691 SRF852691 TBB852691 TKX852691 TUT852691 UEP852691 UOL852691 UYH852691 VID852691 VRZ852691 WBV852691 WLR852691 WVN852691 F918227 JB918227 SX918227 ACT918227 AMP918227 AWL918227 BGH918227 BQD918227 BZZ918227 CJV918227 CTR918227 DDN918227 DNJ918227 DXF918227 EHB918227 EQX918227 FAT918227 FKP918227 FUL918227 GEH918227 GOD918227 GXZ918227 HHV918227 HRR918227 IBN918227 ILJ918227 IVF918227 JFB918227 JOX918227 JYT918227 KIP918227 KSL918227 LCH918227 LMD918227 LVZ918227 MFV918227 MPR918227 MZN918227 NJJ918227 NTF918227 ODB918227 OMX918227 OWT918227 PGP918227 PQL918227 QAH918227 QKD918227 QTZ918227 RDV918227 RNR918227 RXN918227 SHJ918227 SRF918227 TBB918227 TKX918227 TUT918227 UEP918227 UOL918227 UYH918227 VID918227 VRZ918227 WBV918227 WLR918227 WVN918227 F983763 JB983763 SX983763 ACT983763 AMP983763 AWL983763 BGH983763 BQD983763 BZZ983763 CJV983763 CTR983763 DDN983763 DNJ983763 DXF983763 EHB983763 EQX983763 FAT983763 FKP983763 FUL983763 GEH983763 GOD983763 GXZ983763 HHV983763 HRR983763 IBN983763 ILJ983763 IVF983763 JFB983763 JOX983763 JYT983763 KIP983763 KSL983763 LCH983763 LMD983763 LVZ983763 MFV983763 MPR983763 MZN983763 NJJ983763 NTF983763 ODB983763 OMX983763 OWT983763 PGP983763 PQL983763 QAH983763 QKD983763 QTZ983763 RDV983763 RNR983763 RXN983763 SHJ983763 SRF983763 TBB983763 TKX983763 TUT983763 UEP983763 UOL983763 UYH983763 VID983763 VRZ983763 WBV983763 WLR983763 WVN983763 UOL983710 JB734:JB737 SX734:SX737 ACT734:ACT737 AMP734:AMP737 AWL734:AWL737 BGH734:BGH737 BQD734:BQD737 BZZ734:BZZ737 CJV734:CJV737 CTR734:CTR737 DDN734:DDN737 DNJ734:DNJ737 DXF734:DXF737 EHB734:EHB737 EQX734:EQX737 FAT734:FAT737 FKP734:FKP737 FUL734:FUL737 GEH734:GEH737 GOD734:GOD737 GXZ734:GXZ737 HHV734:HHV737 HRR734:HRR737 IBN734:IBN737 ILJ734:ILJ737 IVF734:IVF737 JFB734:JFB737 JOX734:JOX737 JYT734:JYT737 KIP734:KIP737 KSL734:KSL737 LCH734:LCH737 LMD734:LMD737 LVZ734:LVZ737 MFV734:MFV737 MPR734:MPR737 MZN734:MZN737 NJJ734:NJJ737 NTF734:NTF737 ODB734:ODB737 OMX734:OMX737 OWT734:OWT737 PGP734:PGP737 PQL734:PQL737 QAH734:QAH737 QKD734:QKD737 QTZ734:QTZ737 RDV734:RDV737 RNR734:RNR737 RXN734:RXN737 SHJ734:SHJ737 SRF734:SRF737 TBB734:TBB737 TKX734:TKX737 TUT734:TUT737 UEP734:UEP737 UOL734:UOL737 UYH734:UYH737 VID734:VID737 VRZ734:VRZ737 WBV734:WBV737 WLR734:WLR737 WVN734:WVN737 F66240:F66243 JB66240:JB66243 SX66240:SX66243 ACT66240:ACT66243 AMP66240:AMP66243 AWL66240:AWL66243 BGH66240:BGH66243 BQD66240:BQD66243 BZZ66240:BZZ66243 CJV66240:CJV66243 CTR66240:CTR66243 DDN66240:DDN66243 DNJ66240:DNJ66243 DXF66240:DXF66243 EHB66240:EHB66243 EQX66240:EQX66243 FAT66240:FAT66243 FKP66240:FKP66243 FUL66240:FUL66243 GEH66240:GEH66243 GOD66240:GOD66243 GXZ66240:GXZ66243 HHV66240:HHV66243 HRR66240:HRR66243 IBN66240:IBN66243 ILJ66240:ILJ66243 IVF66240:IVF66243 JFB66240:JFB66243 JOX66240:JOX66243 JYT66240:JYT66243 KIP66240:KIP66243 KSL66240:KSL66243 LCH66240:LCH66243 LMD66240:LMD66243 LVZ66240:LVZ66243 MFV66240:MFV66243 MPR66240:MPR66243 MZN66240:MZN66243 NJJ66240:NJJ66243 NTF66240:NTF66243 ODB66240:ODB66243 OMX66240:OMX66243 OWT66240:OWT66243 PGP66240:PGP66243 PQL66240:PQL66243 QAH66240:QAH66243 QKD66240:QKD66243 QTZ66240:QTZ66243 RDV66240:RDV66243 RNR66240:RNR66243 RXN66240:RXN66243 SHJ66240:SHJ66243 SRF66240:SRF66243 TBB66240:TBB66243 TKX66240:TKX66243 TUT66240:TUT66243 UEP66240:UEP66243 UOL66240:UOL66243 UYH66240:UYH66243 VID66240:VID66243 VRZ66240:VRZ66243 WBV66240:WBV66243 WLR66240:WLR66243 WVN66240:WVN66243 F131776:F131779 JB131776:JB131779 SX131776:SX131779 ACT131776:ACT131779 AMP131776:AMP131779 AWL131776:AWL131779 BGH131776:BGH131779 BQD131776:BQD131779 BZZ131776:BZZ131779 CJV131776:CJV131779 CTR131776:CTR131779 DDN131776:DDN131779 DNJ131776:DNJ131779 DXF131776:DXF131779 EHB131776:EHB131779 EQX131776:EQX131779 FAT131776:FAT131779 FKP131776:FKP131779 FUL131776:FUL131779 GEH131776:GEH131779 GOD131776:GOD131779 GXZ131776:GXZ131779 HHV131776:HHV131779 HRR131776:HRR131779 IBN131776:IBN131779 ILJ131776:ILJ131779 IVF131776:IVF131779 JFB131776:JFB131779 JOX131776:JOX131779 JYT131776:JYT131779 KIP131776:KIP131779 KSL131776:KSL131779 LCH131776:LCH131779 LMD131776:LMD131779 LVZ131776:LVZ131779 MFV131776:MFV131779 MPR131776:MPR131779 MZN131776:MZN131779 NJJ131776:NJJ131779 NTF131776:NTF131779 ODB131776:ODB131779 OMX131776:OMX131779 OWT131776:OWT131779 PGP131776:PGP131779 PQL131776:PQL131779 QAH131776:QAH131779 QKD131776:QKD131779 QTZ131776:QTZ131779 RDV131776:RDV131779 RNR131776:RNR131779 RXN131776:RXN131779 SHJ131776:SHJ131779 SRF131776:SRF131779 TBB131776:TBB131779 TKX131776:TKX131779 TUT131776:TUT131779 UEP131776:UEP131779 UOL131776:UOL131779 UYH131776:UYH131779 VID131776:VID131779 VRZ131776:VRZ131779 WBV131776:WBV131779 WLR131776:WLR131779 WVN131776:WVN131779 F197312:F197315 JB197312:JB197315 SX197312:SX197315 ACT197312:ACT197315 AMP197312:AMP197315 AWL197312:AWL197315 BGH197312:BGH197315 BQD197312:BQD197315 BZZ197312:BZZ197315 CJV197312:CJV197315 CTR197312:CTR197315 DDN197312:DDN197315 DNJ197312:DNJ197315 DXF197312:DXF197315 EHB197312:EHB197315 EQX197312:EQX197315 FAT197312:FAT197315 FKP197312:FKP197315 FUL197312:FUL197315 GEH197312:GEH197315 GOD197312:GOD197315 GXZ197312:GXZ197315 HHV197312:HHV197315 HRR197312:HRR197315 IBN197312:IBN197315 ILJ197312:ILJ197315 IVF197312:IVF197315 JFB197312:JFB197315 JOX197312:JOX197315 JYT197312:JYT197315 KIP197312:KIP197315 KSL197312:KSL197315 LCH197312:LCH197315 LMD197312:LMD197315 LVZ197312:LVZ197315 MFV197312:MFV197315 MPR197312:MPR197315 MZN197312:MZN197315 NJJ197312:NJJ197315 NTF197312:NTF197315 ODB197312:ODB197315 OMX197312:OMX197315 OWT197312:OWT197315 PGP197312:PGP197315 PQL197312:PQL197315 QAH197312:QAH197315 QKD197312:QKD197315 QTZ197312:QTZ197315 RDV197312:RDV197315 RNR197312:RNR197315 RXN197312:RXN197315 SHJ197312:SHJ197315 SRF197312:SRF197315 TBB197312:TBB197315 TKX197312:TKX197315 TUT197312:TUT197315 UEP197312:UEP197315 UOL197312:UOL197315 UYH197312:UYH197315 VID197312:VID197315 VRZ197312:VRZ197315 WBV197312:WBV197315 WLR197312:WLR197315 WVN197312:WVN197315 F262848:F262851 JB262848:JB262851 SX262848:SX262851 ACT262848:ACT262851 AMP262848:AMP262851 AWL262848:AWL262851 BGH262848:BGH262851 BQD262848:BQD262851 BZZ262848:BZZ262851 CJV262848:CJV262851 CTR262848:CTR262851 DDN262848:DDN262851 DNJ262848:DNJ262851 DXF262848:DXF262851 EHB262848:EHB262851 EQX262848:EQX262851 FAT262848:FAT262851 FKP262848:FKP262851 FUL262848:FUL262851 GEH262848:GEH262851 GOD262848:GOD262851 GXZ262848:GXZ262851 HHV262848:HHV262851 HRR262848:HRR262851 IBN262848:IBN262851 ILJ262848:ILJ262851 IVF262848:IVF262851 JFB262848:JFB262851 JOX262848:JOX262851 JYT262848:JYT262851 KIP262848:KIP262851 KSL262848:KSL262851 LCH262848:LCH262851 LMD262848:LMD262851 LVZ262848:LVZ262851 MFV262848:MFV262851 MPR262848:MPR262851 MZN262848:MZN262851 NJJ262848:NJJ262851 NTF262848:NTF262851 ODB262848:ODB262851 OMX262848:OMX262851 OWT262848:OWT262851 PGP262848:PGP262851 PQL262848:PQL262851 QAH262848:QAH262851 QKD262848:QKD262851 QTZ262848:QTZ262851 RDV262848:RDV262851 RNR262848:RNR262851 RXN262848:RXN262851 SHJ262848:SHJ262851 SRF262848:SRF262851 TBB262848:TBB262851 TKX262848:TKX262851 TUT262848:TUT262851 UEP262848:UEP262851 UOL262848:UOL262851 UYH262848:UYH262851 VID262848:VID262851 VRZ262848:VRZ262851 WBV262848:WBV262851 WLR262848:WLR262851 WVN262848:WVN262851 F328384:F328387 JB328384:JB328387 SX328384:SX328387 ACT328384:ACT328387 AMP328384:AMP328387 AWL328384:AWL328387 BGH328384:BGH328387 BQD328384:BQD328387 BZZ328384:BZZ328387 CJV328384:CJV328387 CTR328384:CTR328387 DDN328384:DDN328387 DNJ328384:DNJ328387 DXF328384:DXF328387 EHB328384:EHB328387 EQX328384:EQX328387 FAT328384:FAT328387 FKP328384:FKP328387 FUL328384:FUL328387 GEH328384:GEH328387 GOD328384:GOD328387 GXZ328384:GXZ328387 HHV328384:HHV328387 HRR328384:HRR328387 IBN328384:IBN328387 ILJ328384:ILJ328387 IVF328384:IVF328387 JFB328384:JFB328387 JOX328384:JOX328387 JYT328384:JYT328387 KIP328384:KIP328387 KSL328384:KSL328387 LCH328384:LCH328387 LMD328384:LMD328387 LVZ328384:LVZ328387 MFV328384:MFV328387 MPR328384:MPR328387 MZN328384:MZN328387 NJJ328384:NJJ328387 NTF328384:NTF328387 ODB328384:ODB328387 OMX328384:OMX328387 OWT328384:OWT328387 PGP328384:PGP328387 PQL328384:PQL328387 QAH328384:QAH328387 QKD328384:QKD328387 QTZ328384:QTZ328387 RDV328384:RDV328387 RNR328384:RNR328387 RXN328384:RXN328387 SHJ328384:SHJ328387 SRF328384:SRF328387 TBB328384:TBB328387 TKX328384:TKX328387 TUT328384:TUT328387 UEP328384:UEP328387 UOL328384:UOL328387 UYH328384:UYH328387 VID328384:VID328387 VRZ328384:VRZ328387 WBV328384:WBV328387 WLR328384:WLR328387 WVN328384:WVN328387 F393920:F393923 JB393920:JB393923 SX393920:SX393923 ACT393920:ACT393923 AMP393920:AMP393923 AWL393920:AWL393923 BGH393920:BGH393923 BQD393920:BQD393923 BZZ393920:BZZ393923 CJV393920:CJV393923 CTR393920:CTR393923 DDN393920:DDN393923 DNJ393920:DNJ393923 DXF393920:DXF393923 EHB393920:EHB393923 EQX393920:EQX393923 FAT393920:FAT393923 FKP393920:FKP393923 FUL393920:FUL393923 GEH393920:GEH393923 GOD393920:GOD393923 GXZ393920:GXZ393923 HHV393920:HHV393923 HRR393920:HRR393923 IBN393920:IBN393923 ILJ393920:ILJ393923 IVF393920:IVF393923 JFB393920:JFB393923 JOX393920:JOX393923 JYT393920:JYT393923 KIP393920:KIP393923 KSL393920:KSL393923 LCH393920:LCH393923 LMD393920:LMD393923 LVZ393920:LVZ393923 MFV393920:MFV393923 MPR393920:MPR393923 MZN393920:MZN393923 NJJ393920:NJJ393923 NTF393920:NTF393923 ODB393920:ODB393923 OMX393920:OMX393923 OWT393920:OWT393923 PGP393920:PGP393923 PQL393920:PQL393923 QAH393920:QAH393923 QKD393920:QKD393923 QTZ393920:QTZ393923 RDV393920:RDV393923 RNR393920:RNR393923 RXN393920:RXN393923 SHJ393920:SHJ393923 SRF393920:SRF393923 TBB393920:TBB393923 TKX393920:TKX393923 TUT393920:TUT393923 UEP393920:UEP393923 UOL393920:UOL393923 UYH393920:UYH393923 VID393920:VID393923 VRZ393920:VRZ393923 WBV393920:WBV393923 WLR393920:WLR393923 WVN393920:WVN393923 F459456:F459459 JB459456:JB459459 SX459456:SX459459 ACT459456:ACT459459 AMP459456:AMP459459 AWL459456:AWL459459 BGH459456:BGH459459 BQD459456:BQD459459 BZZ459456:BZZ459459 CJV459456:CJV459459 CTR459456:CTR459459 DDN459456:DDN459459 DNJ459456:DNJ459459 DXF459456:DXF459459 EHB459456:EHB459459 EQX459456:EQX459459 FAT459456:FAT459459 FKP459456:FKP459459 FUL459456:FUL459459 GEH459456:GEH459459 GOD459456:GOD459459 GXZ459456:GXZ459459 HHV459456:HHV459459 HRR459456:HRR459459 IBN459456:IBN459459 ILJ459456:ILJ459459 IVF459456:IVF459459 JFB459456:JFB459459 JOX459456:JOX459459 JYT459456:JYT459459 KIP459456:KIP459459 KSL459456:KSL459459 LCH459456:LCH459459 LMD459456:LMD459459 LVZ459456:LVZ459459 MFV459456:MFV459459 MPR459456:MPR459459 MZN459456:MZN459459 NJJ459456:NJJ459459 NTF459456:NTF459459 ODB459456:ODB459459 OMX459456:OMX459459 OWT459456:OWT459459 PGP459456:PGP459459 PQL459456:PQL459459 QAH459456:QAH459459 QKD459456:QKD459459 QTZ459456:QTZ459459 RDV459456:RDV459459 RNR459456:RNR459459 RXN459456:RXN459459 SHJ459456:SHJ459459 SRF459456:SRF459459 TBB459456:TBB459459 TKX459456:TKX459459 TUT459456:TUT459459 UEP459456:UEP459459 UOL459456:UOL459459 UYH459456:UYH459459 VID459456:VID459459 VRZ459456:VRZ459459 WBV459456:WBV459459 WLR459456:WLR459459 WVN459456:WVN459459 F524992:F524995 JB524992:JB524995 SX524992:SX524995 ACT524992:ACT524995 AMP524992:AMP524995 AWL524992:AWL524995 BGH524992:BGH524995 BQD524992:BQD524995 BZZ524992:BZZ524995 CJV524992:CJV524995 CTR524992:CTR524995 DDN524992:DDN524995 DNJ524992:DNJ524995 DXF524992:DXF524995 EHB524992:EHB524995 EQX524992:EQX524995 FAT524992:FAT524995 FKP524992:FKP524995 FUL524992:FUL524995 GEH524992:GEH524995 GOD524992:GOD524995 GXZ524992:GXZ524995 HHV524992:HHV524995 HRR524992:HRR524995 IBN524992:IBN524995 ILJ524992:ILJ524995 IVF524992:IVF524995 JFB524992:JFB524995 JOX524992:JOX524995 JYT524992:JYT524995 KIP524992:KIP524995 KSL524992:KSL524995 LCH524992:LCH524995 LMD524992:LMD524995 LVZ524992:LVZ524995 MFV524992:MFV524995 MPR524992:MPR524995 MZN524992:MZN524995 NJJ524992:NJJ524995 NTF524992:NTF524995 ODB524992:ODB524995 OMX524992:OMX524995 OWT524992:OWT524995 PGP524992:PGP524995 PQL524992:PQL524995 QAH524992:QAH524995 QKD524992:QKD524995 QTZ524992:QTZ524995 RDV524992:RDV524995 RNR524992:RNR524995 RXN524992:RXN524995 SHJ524992:SHJ524995 SRF524992:SRF524995 TBB524992:TBB524995 TKX524992:TKX524995 TUT524992:TUT524995 UEP524992:UEP524995 UOL524992:UOL524995 UYH524992:UYH524995 VID524992:VID524995 VRZ524992:VRZ524995 WBV524992:WBV524995 WLR524992:WLR524995 WVN524992:WVN524995 F590528:F590531 JB590528:JB590531 SX590528:SX590531 ACT590528:ACT590531 AMP590528:AMP590531 AWL590528:AWL590531 BGH590528:BGH590531 BQD590528:BQD590531 BZZ590528:BZZ590531 CJV590528:CJV590531 CTR590528:CTR590531 DDN590528:DDN590531 DNJ590528:DNJ590531 DXF590528:DXF590531 EHB590528:EHB590531 EQX590528:EQX590531 FAT590528:FAT590531 FKP590528:FKP590531 FUL590528:FUL590531 GEH590528:GEH590531 GOD590528:GOD590531 GXZ590528:GXZ590531 HHV590528:HHV590531 HRR590528:HRR590531 IBN590528:IBN590531 ILJ590528:ILJ590531 IVF590528:IVF590531 JFB590528:JFB590531 JOX590528:JOX590531 JYT590528:JYT590531 KIP590528:KIP590531 KSL590528:KSL590531 LCH590528:LCH590531 LMD590528:LMD590531 LVZ590528:LVZ590531 MFV590528:MFV590531 MPR590528:MPR590531 MZN590528:MZN590531 NJJ590528:NJJ590531 NTF590528:NTF590531 ODB590528:ODB590531 OMX590528:OMX590531 OWT590528:OWT590531 PGP590528:PGP590531 PQL590528:PQL590531 QAH590528:QAH590531 QKD590528:QKD590531 QTZ590528:QTZ590531 RDV590528:RDV590531 RNR590528:RNR590531 RXN590528:RXN590531 SHJ590528:SHJ590531 SRF590528:SRF590531 TBB590528:TBB590531 TKX590528:TKX590531 TUT590528:TUT590531 UEP590528:UEP590531 UOL590528:UOL590531 UYH590528:UYH590531 VID590528:VID590531 VRZ590528:VRZ590531 WBV590528:WBV590531 WLR590528:WLR590531 WVN590528:WVN590531 F656064:F656067 JB656064:JB656067 SX656064:SX656067 ACT656064:ACT656067 AMP656064:AMP656067 AWL656064:AWL656067 BGH656064:BGH656067 BQD656064:BQD656067 BZZ656064:BZZ656067 CJV656064:CJV656067 CTR656064:CTR656067 DDN656064:DDN656067 DNJ656064:DNJ656067 DXF656064:DXF656067 EHB656064:EHB656067 EQX656064:EQX656067 FAT656064:FAT656067 FKP656064:FKP656067 FUL656064:FUL656067 GEH656064:GEH656067 GOD656064:GOD656067 GXZ656064:GXZ656067 HHV656064:HHV656067 HRR656064:HRR656067 IBN656064:IBN656067 ILJ656064:ILJ656067 IVF656064:IVF656067 JFB656064:JFB656067 JOX656064:JOX656067 JYT656064:JYT656067 KIP656064:KIP656067 KSL656064:KSL656067 LCH656064:LCH656067 LMD656064:LMD656067 LVZ656064:LVZ656067 MFV656064:MFV656067 MPR656064:MPR656067 MZN656064:MZN656067 NJJ656064:NJJ656067 NTF656064:NTF656067 ODB656064:ODB656067 OMX656064:OMX656067 OWT656064:OWT656067 PGP656064:PGP656067 PQL656064:PQL656067 QAH656064:QAH656067 QKD656064:QKD656067 QTZ656064:QTZ656067 RDV656064:RDV656067 RNR656064:RNR656067 RXN656064:RXN656067 SHJ656064:SHJ656067 SRF656064:SRF656067 TBB656064:TBB656067 TKX656064:TKX656067 TUT656064:TUT656067 UEP656064:UEP656067 UOL656064:UOL656067 UYH656064:UYH656067 VID656064:VID656067 VRZ656064:VRZ656067 WBV656064:WBV656067 WLR656064:WLR656067 WVN656064:WVN656067 F721600:F721603 JB721600:JB721603 SX721600:SX721603 ACT721600:ACT721603 AMP721600:AMP721603 AWL721600:AWL721603 BGH721600:BGH721603 BQD721600:BQD721603 BZZ721600:BZZ721603 CJV721600:CJV721603 CTR721600:CTR721603 DDN721600:DDN721603 DNJ721600:DNJ721603 DXF721600:DXF721603 EHB721600:EHB721603 EQX721600:EQX721603 FAT721600:FAT721603 FKP721600:FKP721603 FUL721600:FUL721603 GEH721600:GEH721603 GOD721600:GOD721603 GXZ721600:GXZ721603 HHV721600:HHV721603 HRR721600:HRR721603 IBN721600:IBN721603 ILJ721600:ILJ721603 IVF721600:IVF721603 JFB721600:JFB721603 JOX721600:JOX721603 JYT721600:JYT721603 KIP721600:KIP721603 KSL721600:KSL721603 LCH721600:LCH721603 LMD721600:LMD721603 LVZ721600:LVZ721603 MFV721600:MFV721603 MPR721600:MPR721603 MZN721600:MZN721603 NJJ721600:NJJ721603 NTF721600:NTF721603 ODB721600:ODB721603 OMX721600:OMX721603 OWT721600:OWT721603 PGP721600:PGP721603 PQL721600:PQL721603 QAH721600:QAH721603 QKD721600:QKD721603 QTZ721600:QTZ721603 RDV721600:RDV721603 RNR721600:RNR721603 RXN721600:RXN721603 SHJ721600:SHJ721603 SRF721600:SRF721603 TBB721600:TBB721603 TKX721600:TKX721603 TUT721600:TUT721603 UEP721600:UEP721603 UOL721600:UOL721603 UYH721600:UYH721603 VID721600:VID721603 VRZ721600:VRZ721603 WBV721600:WBV721603 WLR721600:WLR721603 WVN721600:WVN721603 F787136:F787139 JB787136:JB787139 SX787136:SX787139 ACT787136:ACT787139 AMP787136:AMP787139 AWL787136:AWL787139 BGH787136:BGH787139 BQD787136:BQD787139 BZZ787136:BZZ787139 CJV787136:CJV787139 CTR787136:CTR787139 DDN787136:DDN787139 DNJ787136:DNJ787139 DXF787136:DXF787139 EHB787136:EHB787139 EQX787136:EQX787139 FAT787136:FAT787139 FKP787136:FKP787139 FUL787136:FUL787139 GEH787136:GEH787139 GOD787136:GOD787139 GXZ787136:GXZ787139 HHV787136:HHV787139 HRR787136:HRR787139 IBN787136:IBN787139 ILJ787136:ILJ787139 IVF787136:IVF787139 JFB787136:JFB787139 JOX787136:JOX787139 JYT787136:JYT787139 KIP787136:KIP787139 KSL787136:KSL787139 LCH787136:LCH787139 LMD787136:LMD787139 LVZ787136:LVZ787139 MFV787136:MFV787139 MPR787136:MPR787139 MZN787136:MZN787139 NJJ787136:NJJ787139 NTF787136:NTF787139 ODB787136:ODB787139 OMX787136:OMX787139 OWT787136:OWT787139 PGP787136:PGP787139 PQL787136:PQL787139 QAH787136:QAH787139 QKD787136:QKD787139 QTZ787136:QTZ787139 RDV787136:RDV787139 RNR787136:RNR787139 RXN787136:RXN787139 SHJ787136:SHJ787139 SRF787136:SRF787139 TBB787136:TBB787139 TKX787136:TKX787139 TUT787136:TUT787139 UEP787136:UEP787139 UOL787136:UOL787139 UYH787136:UYH787139 VID787136:VID787139 VRZ787136:VRZ787139 WBV787136:WBV787139 WLR787136:WLR787139 WVN787136:WVN787139 F852672:F852675 JB852672:JB852675 SX852672:SX852675 ACT852672:ACT852675 AMP852672:AMP852675 AWL852672:AWL852675 BGH852672:BGH852675 BQD852672:BQD852675 BZZ852672:BZZ852675 CJV852672:CJV852675 CTR852672:CTR852675 DDN852672:DDN852675 DNJ852672:DNJ852675 DXF852672:DXF852675 EHB852672:EHB852675 EQX852672:EQX852675 FAT852672:FAT852675 FKP852672:FKP852675 FUL852672:FUL852675 GEH852672:GEH852675 GOD852672:GOD852675 GXZ852672:GXZ852675 HHV852672:HHV852675 HRR852672:HRR852675 IBN852672:IBN852675 ILJ852672:ILJ852675 IVF852672:IVF852675 JFB852672:JFB852675 JOX852672:JOX852675 JYT852672:JYT852675 KIP852672:KIP852675 KSL852672:KSL852675 LCH852672:LCH852675 LMD852672:LMD852675 LVZ852672:LVZ852675 MFV852672:MFV852675 MPR852672:MPR852675 MZN852672:MZN852675 NJJ852672:NJJ852675 NTF852672:NTF852675 ODB852672:ODB852675 OMX852672:OMX852675 OWT852672:OWT852675 PGP852672:PGP852675 PQL852672:PQL852675 QAH852672:QAH852675 QKD852672:QKD852675 QTZ852672:QTZ852675 RDV852672:RDV852675 RNR852672:RNR852675 RXN852672:RXN852675 SHJ852672:SHJ852675 SRF852672:SRF852675 TBB852672:TBB852675 TKX852672:TKX852675 TUT852672:TUT852675 UEP852672:UEP852675 UOL852672:UOL852675 UYH852672:UYH852675 VID852672:VID852675 VRZ852672:VRZ852675 WBV852672:WBV852675 WLR852672:WLR852675 WVN852672:WVN852675 F918208:F918211 JB918208:JB918211 SX918208:SX918211 ACT918208:ACT918211 AMP918208:AMP918211 AWL918208:AWL918211 BGH918208:BGH918211 BQD918208:BQD918211 BZZ918208:BZZ918211 CJV918208:CJV918211 CTR918208:CTR918211 DDN918208:DDN918211 DNJ918208:DNJ918211 DXF918208:DXF918211 EHB918208:EHB918211 EQX918208:EQX918211 FAT918208:FAT918211 FKP918208:FKP918211 FUL918208:FUL918211 GEH918208:GEH918211 GOD918208:GOD918211 GXZ918208:GXZ918211 HHV918208:HHV918211 HRR918208:HRR918211 IBN918208:IBN918211 ILJ918208:ILJ918211 IVF918208:IVF918211 JFB918208:JFB918211 JOX918208:JOX918211 JYT918208:JYT918211 KIP918208:KIP918211 KSL918208:KSL918211 LCH918208:LCH918211 LMD918208:LMD918211 LVZ918208:LVZ918211 MFV918208:MFV918211 MPR918208:MPR918211 MZN918208:MZN918211 NJJ918208:NJJ918211 NTF918208:NTF918211 ODB918208:ODB918211 OMX918208:OMX918211 OWT918208:OWT918211 PGP918208:PGP918211 PQL918208:PQL918211 QAH918208:QAH918211 QKD918208:QKD918211 QTZ918208:QTZ918211 RDV918208:RDV918211 RNR918208:RNR918211 RXN918208:RXN918211 SHJ918208:SHJ918211 SRF918208:SRF918211 TBB918208:TBB918211 TKX918208:TKX918211 TUT918208:TUT918211 UEP918208:UEP918211 UOL918208:UOL918211 UYH918208:UYH918211 VID918208:VID918211 VRZ918208:VRZ918211 WBV918208:WBV918211 WLR918208:WLR918211 WVN918208:WVN918211 F983744:F983747 JB983744:JB983747 SX983744:SX983747 ACT983744:ACT983747 AMP983744:AMP983747 AWL983744:AWL983747 BGH983744:BGH983747 BQD983744:BQD983747 BZZ983744:BZZ983747 CJV983744:CJV983747 CTR983744:CTR983747 DDN983744:DDN983747 DNJ983744:DNJ983747 DXF983744:DXF983747 EHB983744:EHB983747 EQX983744:EQX983747 FAT983744:FAT983747 FKP983744:FKP983747 FUL983744:FUL983747 GEH983744:GEH983747 GOD983744:GOD983747 GXZ983744:GXZ983747 HHV983744:HHV983747 HRR983744:HRR983747 IBN983744:IBN983747 ILJ983744:ILJ983747 IVF983744:IVF983747 JFB983744:JFB983747 JOX983744:JOX983747 JYT983744:JYT983747 KIP983744:KIP983747 KSL983744:KSL983747 LCH983744:LCH983747 LMD983744:LMD983747 LVZ983744:LVZ983747 MFV983744:MFV983747 MPR983744:MPR983747 MZN983744:MZN983747 NJJ983744:NJJ983747 NTF983744:NTF983747 ODB983744:ODB983747 OMX983744:OMX983747 OWT983744:OWT983747 PGP983744:PGP983747 PQL983744:PQL983747 QAH983744:QAH983747 QKD983744:QKD983747 QTZ983744:QTZ983747 RDV983744:RDV983747 RNR983744:RNR983747 RXN983744:RXN983747 SHJ983744:SHJ983747 SRF983744:SRF983747 TBB983744:TBB983747 TKX983744:TKX983747 TUT983744:TUT983747 UEP983744:UEP983747 UOL983744:UOL983747 UYH983744:UYH983747 VID983744:VID983747 VRZ983744:VRZ983747 WBV983744:WBV983747 WLR983744:WLR983747 WVN983744:WVN983747 UYH983710 JB719:JB729 SX719:SX729 ACT719:ACT729 AMP719:AMP729 AWL719:AWL729 BGH719:BGH729 BQD719:BQD729 BZZ719:BZZ729 CJV719:CJV729 CTR719:CTR729 DDN719:DDN729 DNJ719:DNJ729 DXF719:DXF729 EHB719:EHB729 EQX719:EQX729 FAT719:FAT729 FKP719:FKP729 FUL719:FUL729 GEH719:GEH729 GOD719:GOD729 GXZ719:GXZ729 HHV719:HHV729 HRR719:HRR729 IBN719:IBN729 ILJ719:ILJ729 IVF719:IVF729 JFB719:JFB729 JOX719:JOX729 JYT719:JYT729 KIP719:KIP729 KSL719:KSL729 LCH719:LCH729 LMD719:LMD729 LVZ719:LVZ729 MFV719:MFV729 MPR719:MPR729 MZN719:MZN729 NJJ719:NJJ729 NTF719:NTF729 ODB719:ODB729 OMX719:OMX729 OWT719:OWT729 PGP719:PGP729 PQL719:PQL729 QAH719:QAH729 QKD719:QKD729 QTZ719:QTZ729 RDV719:RDV729 RNR719:RNR729 RXN719:RXN729 SHJ719:SHJ729 SRF719:SRF729 TBB719:TBB729 TKX719:TKX729 TUT719:TUT729 UEP719:UEP729 UOL719:UOL729 UYH719:UYH729 VID719:VID729 VRZ719:VRZ729 WBV719:WBV729 WLR719:WLR729 WVN719:WVN729 F66225:F66235 JB66225:JB66235 SX66225:SX66235 ACT66225:ACT66235 AMP66225:AMP66235 AWL66225:AWL66235 BGH66225:BGH66235 BQD66225:BQD66235 BZZ66225:BZZ66235 CJV66225:CJV66235 CTR66225:CTR66235 DDN66225:DDN66235 DNJ66225:DNJ66235 DXF66225:DXF66235 EHB66225:EHB66235 EQX66225:EQX66235 FAT66225:FAT66235 FKP66225:FKP66235 FUL66225:FUL66235 GEH66225:GEH66235 GOD66225:GOD66235 GXZ66225:GXZ66235 HHV66225:HHV66235 HRR66225:HRR66235 IBN66225:IBN66235 ILJ66225:ILJ66235 IVF66225:IVF66235 JFB66225:JFB66235 JOX66225:JOX66235 JYT66225:JYT66235 KIP66225:KIP66235 KSL66225:KSL66235 LCH66225:LCH66235 LMD66225:LMD66235 LVZ66225:LVZ66235 MFV66225:MFV66235 MPR66225:MPR66235 MZN66225:MZN66235 NJJ66225:NJJ66235 NTF66225:NTF66235 ODB66225:ODB66235 OMX66225:OMX66235 OWT66225:OWT66235 PGP66225:PGP66235 PQL66225:PQL66235 QAH66225:QAH66235 QKD66225:QKD66235 QTZ66225:QTZ66235 RDV66225:RDV66235 RNR66225:RNR66235 RXN66225:RXN66235 SHJ66225:SHJ66235 SRF66225:SRF66235 TBB66225:TBB66235 TKX66225:TKX66235 TUT66225:TUT66235 UEP66225:UEP66235 UOL66225:UOL66235 UYH66225:UYH66235 VID66225:VID66235 VRZ66225:VRZ66235 WBV66225:WBV66235 WLR66225:WLR66235 WVN66225:WVN66235 F131761:F131771 JB131761:JB131771 SX131761:SX131771 ACT131761:ACT131771 AMP131761:AMP131771 AWL131761:AWL131771 BGH131761:BGH131771 BQD131761:BQD131771 BZZ131761:BZZ131771 CJV131761:CJV131771 CTR131761:CTR131771 DDN131761:DDN131771 DNJ131761:DNJ131771 DXF131761:DXF131771 EHB131761:EHB131771 EQX131761:EQX131771 FAT131761:FAT131771 FKP131761:FKP131771 FUL131761:FUL131771 GEH131761:GEH131771 GOD131761:GOD131771 GXZ131761:GXZ131771 HHV131761:HHV131771 HRR131761:HRR131771 IBN131761:IBN131771 ILJ131761:ILJ131771 IVF131761:IVF131771 JFB131761:JFB131771 JOX131761:JOX131771 JYT131761:JYT131771 KIP131761:KIP131771 KSL131761:KSL131771 LCH131761:LCH131771 LMD131761:LMD131771 LVZ131761:LVZ131771 MFV131761:MFV131771 MPR131761:MPR131771 MZN131761:MZN131771 NJJ131761:NJJ131771 NTF131761:NTF131771 ODB131761:ODB131771 OMX131761:OMX131771 OWT131761:OWT131771 PGP131761:PGP131771 PQL131761:PQL131771 QAH131761:QAH131771 QKD131761:QKD131771 QTZ131761:QTZ131771 RDV131761:RDV131771 RNR131761:RNR131771 RXN131761:RXN131771 SHJ131761:SHJ131771 SRF131761:SRF131771 TBB131761:TBB131771 TKX131761:TKX131771 TUT131761:TUT131771 UEP131761:UEP131771 UOL131761:UOL131771 UYH131761:UYH131771 VID131761:VID131771 VRZ131761:VRZ131771 WBV131761:WBV131771 WLR131761:WLR131771 WVN131761:WVN131771 F197297:F197307 JB197297:JB197307 SX197297:SX197307 ACT197297:ACT197307 AMP197297:AMP197307 AWL197297:AWL197307 BGH197297:BGH197307 BQD197297:BQD197307 BZZ197297:BZZ197307 CJV197297:CJV197307 CTR197297:CTR197307 DDN197297:DDN197307 DNJ197297:DNJ197307 DXF197297:DXF197307 EHB197297:EHB197307 EQX197297:EQX197307 FAT197297:FAT197307 FKP197297:FKP197307 FUL197297:FUL197307 GEH197297:GEH197307 GOD197297:GOD197307 GXZ197297:GXZ197307 HHV197297:HHV197307 HRR197297:HRR197307 IBN197297:IBN197307 ILJ197297:ILJ197307 IVF197297:IVF197307 JFB197297:JFB197307 JOX197297:JOX197307 JYT197297:JYT197307 KIP197297:KIP197307 KSL197297:KSL197307 LCH197297:LCH197307 LMD197297:LMD197307 LVZ197297:LVZ197307 MFV197297:MFV197307 MPR197297:MPR197307 MZN197297:MZN197307 NJJ197297:NJJ197307 NTF197297:NTF197307 ODB197297:ODB197307 OMX197297:OMX197307 OWT197297:OWT197307 PGP197297:PGP197307 PQL197297:PQL197307 QAH197297:QAH197307 QKD197297:QKD197307 QTZ197297:QTZ197307 RDV197297:RDV197307 RNR197297:RNR197307 RXN197297:RXN197307 SHJ197297:SHJ197307 SRF197297:SRF197307 TBB197297:TBB197307 TKX197297:TKX197307 TUT197297:TUT197307 UEP197297:UEP197307 UOL197297:UOL197307 UYH197297:UYH197307 VID197297:VID197307 VRZ197297:VRZ197307 WBV197297:WBV197307 WLR197297:WLR197307 WVN197297:WVN197307 F262833:F262843 JB262833:JB262843 SX262833:SX262843 ACT262833:ACT262843 AMP262833:AMP262843 AWL262833:AWL262843 BGH262833:BGH262843 BQD262833:BQD262843 BZZ262833:BZZ262843 CJV262833:CJV262843 CTR262833:CTR262843 DDN262833:DDN262843 DNJ262833:DNJ262843 DXF262833:DXF262843 EHB262833:EHB262843 EQX262833:EQX262843 FAT262833:FAT262843 FKP262833:FKP262843 FUL262833:FUL262843 GEH262833:GEH262843 GOD262833:GOD262843 GXZ262833:GXZ262843 HHV262833:HHV262843 HRR262833:HRR262843 IBN262833:IBN262843 ILJ262833:ILJ262843 IVF262833:IVF262843 JFB262833:JFB262843 JOX262833:JOX262843 JYT262833:JYT262843 KIP262833:KIP262843 KSL262833:KSL262843 LCH262833:LCH262843 LMD262833:LMD262843 LVZ262833:LVZ262843 MFV262833:MFV262843 MPR262833:MPR262843 MZN262833:MZN262843 NJJ262833:NJJ262843 NTF262833:NTF262843 ODB262833:ODB262843 OMX262833:OMX262843 OWT262833:OWT262843 PGP262833:PGP262843 PQL262833:PQL262843 QAH262833:QAH262843 QKD262833:QKD262843 QTZ262833:QTZ262843 RDV262833:RDV262843 RNR262833:RNR262843 RXN262833:RXN262843 SHJ262833:SHJ262843 SRF262833:SRF262843 TBB262833:TBB262843 TKX262833:TKX262843 TUT262833:TUT262843 UEP262833:UEP262843 UOL262833:UOL262843 UYH262833:UYH262843 VID262833:VID262843 VRZ262833:VRZ262843 WBV262833:WBV262843 WLR262833:WLR262843 WVN262833:WVN262843 F328369:F328379 JB328369:JB328379 SX328369:SX328379 ACT328369:ACT328379 AMP328369:AMP328379 AWL328369:AWL328379 BGH328369:BGH328379 BQD328369:BQD328379 BZZ328369:BZZ328379 CJV328369:CJV328379 CTR328369:CTR328379 DDN328369:DDN328379 DNJ328369:DNJ328379 DXF328369:DXF328379 EHB328369:EHB328379 EQX328369:EQX328379 FAT328369:FAT328379 FKP328369:FKP328379 FUL328369:FUL328379 GEH328369:GEH328379 GOD328369:GOD328379 GXZ328369:GXZ328379 HHV328369:HHV328379 HRR328369:HRR328379 IBN328369:IBN328379 ILJ328369:ILJ328379 IVF328369:IVF328379 JFB328369:JFB328379 JOX328369:JOX328379 JYT328369:JYT328379 KIP328369:KIP328379 KSL328369:KSL328379 LCH328369:LCH328379 LMD328369:LMD328379 LVZ328369:LVZ328379 MFV328369:MFV328379 MPR328369:MPR328379 MZN328369:MZN328379 NJJ328369:NJJ328379 NTF328369:NTF328379 ODB328369:ODB328379 OMX328369:OMX328379 OWT328369:OWT328379 PGP328369:PGP328379 PQL328369:PQL328379 QAH328369:QAH328379 QKD328369:QKD328379 QTZ328369:QTZ328379 RDV328369:RDV328379 RNR328369:RNR328379 RXN328369:RXN328379 SHJ328369:SHJ328379 SRF328369:SRF328379 TBB328369:TBB328379 TKX328369:TKX328379 TUT328369:TUT328379 UEP328369:UEP328379 UOL328369:UOL328379 UYH328369:UYH328379 VID328369:VID328379 VRZ328369:VRZ328379 WBV328369:WBV328379 WLR328369:WLR328379 WVN328369:WVN328379 F393905:F393915 JB393905:JB393915 SX393905:SX393915 ACT393905:ACT393915 AMP393905:AMP393915 AWL393905:AWL393915 BGH393905:BGH393915 BQD393905:BQD393915 BZZ393905:BZZ393915 CJV393905:CJV393915 CTR393905:CTR393915 DDN393905:DDN393915 DNJ393905:DNJ393915 DXF393905:DXF393915 EHB393905:EHB393915 EQX393905:EQX393915 FAT393905:FAT393915 FKP393905:FKP393915 FUL393905:FUL393915 GEH393905:GEH393915 GOD393905:GOD393915 GXZ393905:GXZ393915 HHV393905:HHV393915 HRR393905:HRR393915 IBN393905:IBN393915 ILJ393905:ILJ393915 IVF393905:IVF393915 JFB393905:JFB393915 JOX393905:JOX393915 JYT393905:JYT393915 KIP393905:KIP393915 KSL393905:KSL393915 LCH393905:LCH393915 LMD393905:LMD393915 LVZ393905:LVZ393915 MFV393905:MFV393915 MPR393905:MPR393915 MZN393905:MZN393915 NJJ393905:NJJ393915 NTF393905:NTF393915 ODB393905:ODB393915 OMX393905:OMX393915 OWT393905:OWT393915 PGP393905:PGP393915 PQL393905:PQL393915 QAH393905:QAH393915 QKD393905:QKD393915 QTZ393905:QTZ393915 RDV393905:RDV393915 RNR393905:RNR393915 RXN393905:RXN393915 SHJ393905:SHJ393915 SRF393905:SRF393915 TBB393905:TBB393915 TKX393905:TKX393915 TUT393905:TUT393915 UEP393905:UEP393915 UOL393905:UOL393915 UYH393905:UYH393915 VID393905:VID393915 VRZ393905:VRZ393915 WBV393905:WBV393915 WLR393905:WLR393915 WVN393905:WVN393915 F459441:F459451 JB459441:JB459451 SX459441:SX459451 ACT459441:ACT459451 AMP459441:AMP459451 AWL459441:AWL459451 BGH459441:BGH459451 BQD459441:BQD459451 BZZ459441:BZZ459451 CJV459441:CJV459451 CTR459441:CTR459451 DDN459441:DDN459451 DNJ459441:DNJ459451 DXF459441:DXF459451 EHB459441:EHB459451 EQX459441:EQX459451 FAT459441:FAT459451 FKP459441:FKP459451 FUL459441:FUL459451 GEH459441:GEH459451 GOD459441:GOD459451 GXZ459441:GXZ459451 HHV459441:HHV459451 HRR459441:HRR459451 IBN459441:IBN459451 ILJ459441:ILJ459451 IVF459441:IVF459451 JFB459441:JFB459451 JOX459441:JOX459451 JYT459441:JYT459451 KIP459441:KIP459451 KSL459441:KSL459451 LCH459441:LCH459451 LMD459441:LMD459451 LVZ459441:LVZ459451 MFV459441:MFV459451 MPR459441:MPR459451 MZN459441:MZN459451 NJJ459441:NJJ459451 NTF459441:NTF459451 ODB459441:ODB459451 OMX459441:OMX459451 OWT459441:OWT459451 PGP459441:PGP459451 PQL459441:PQL459451 QAH459441:QAH459451 QKD459441:QKD459451 QTZ459441:QTZ459451 RDV459441:RDV459451 RNR459441:RNR459451 RXN459441:RXN459451 SHJ459441:SHJ459451 SRF459441:SRF459451 TBB459441:TBB459451 TKX459441:TKX459451 TUT459441:TUT459451 UEP459441:UEP459451 UOL459441:UOL459451 UYH459441:UYH459451 VID459441:VID459451 VRZ459441:VRZ459451 WBV459441:WBV459451 WLR459441:WLR459451 WVN459441:WVN459451 F524977:F524987 JB524977:JB524987 SX524977:SX524987 ACT524977:ACT524987 AMP524977:AMP524987 AWL524977:AWL524987 BGH524977:BGH524987 BQD524977:BQD524987 BZZ524977:BZZ524987 CJV524977:CJV524987 CTR524977:CTR524987 DDN524977:DDN524987 DNJ524977:DNJ524987 DXF524977:DXF524987 EHB524977:EHB524987 EQX524977:EQX524987 FAT524977:FAT524987 FKP524977:FKP524987 FUL524977:FUL524987 GEH524977:GEH524987 GOD524977:GOD524987 GXZ524977:GXZ524987 HHV524977:HHV524987 HRR524977:HRR524987 IBN524977:IBN524987 ILJ524977:ILJ524987 IVF524977:IVF524987 JFB524977:JFB524987 JOX524977:JOX524987 JYT524977:JYT524987 KIP524977:KIP524987 KSL524977:KSL524987 LCH524977:LCH524987 LMD524977:LMD524987 LVZ524977:LVZ524987 MFV524977:MFV524987 MPR524977:MPR524987 MZN524977:MZN524987 NJJ524977:NJJ524987 NTF524977:NTF524987 ODB524977:ODB524987 OMX524977:OMX524987 OWT524977:OWT524987 PGP524977:PGP524987 PQL524977:PQL524987 QAH524977:QAH524987 QKD524977:QKD524987 QTZ524977:QTZ524987 RDV524977:RDV524987 RNR524977:RNR524987 RXN524977:RXN524987 SHJ524977:SHJ524987 SRF524977:SRF524987 TBB524977:TBB524987 TKX524977:TKX524987 TUT524977:TUT524987 UEP524977:UEP524987 UOL524977:UOL524987 UYH524977:UYH524987 VID524977:VID524987 VRZ524977:VRZ524987 WBV524977:WBV524987 WLR524977:WLR524987 WVN524977:WVN524987 F590513:F590523 JB590513:JB590523 SX590513:SX590523 ACT590513:ACT590523 AMP590513:AMP590523 AWL590513:AWL590523 BGH590513:BGH590523 BQD590513:BQD590523 BZZ590513:BZZ590523 CJV590513:CJV590523 CTR590513:CTR590523 DDN590513:DDN590523 DNJ590513:DNJ590523 DXF590513:DXF590523 EHB590513:EHB590523 EQX590513:EQX590523 FAT590513:FAT590523 FKP590513:FKP590523 FUL590513:FUL590523 GEH590513:GEH590523 GOD590513:GOD590523 GXZ590513:GXZ590523 HHV590513:HHV590523 HRR590513:HRR590523 IBN590513:IBN590523 ILJ590513:ILJ590523 IVF590513:IVF590523 JFB590513:JFB590523 JOX590513:JOX590523 JYT590513:JYT590523 KIP590513:KIP590523 KSL590513:KSL590523 LCH590513:LCH590523 LMD590513:LMD590523 LVZ590513:LVZ590523 MFV590513:MFV590523 MPR590513:MPR590523 MZN590513:MZN590523 NJJ590513:NJJ590523 NTF590513:NTF590523 ODB590513:ODB590523 OMX590513:OMX590523 OWT590513:OWT590523 PGP590513:PGP590523 PQL590513:PQL590523 QAH590513:QAH590523 QKD590513:QKD590523 QTZ590513:QTZ590523 RDV590513:RDV590523 RNR590513:RNR590523 RXN590513:RXN590523 SHJ590513:SHJ590523 SRF590513:SRF590523 TBB590513:TBB590523 TKX590513:TKX590523 TUT590513:TUT590523 UEP590513:UEP590523 UOL590513:UOL590523 UYH590513:UYH590523 VID590513:VID590523 VRZ590513:VRZ590523 WBV590513:WBV590523 WLR590513:WLR590523 WVN590513:WVN590523 F656049:F656059 JB656049:JB656059 SX656049:SX656059 ACT656049:ACT656059 AMP656049:AMP656059 AWL656049:AWL656059 BGH656049:BGH656059 BQD656049:BQD656059 BZZ656049:BZZ656059 CJV656049:CJV656059 CTR656049:CTR656059 DDN656049:DDN656059 DNJ656049:DNJ656059 DXF656049:DXF656059 EHB656049:EHB656059 EQX656049:EQX656059 FAT656049:FAT656059 FKP656049:FKP656059 FUL656049:FUL656059 GEH656049:GEH656059 GOD656049:GOD656059 GXZ656049:GXZ656059 HHV656049:HHV656059 HRR656049:HRR656059 IBN656049:IBN656059 ILJ656049:ILJ656059 IVF656049:IVF656059 JFB656049:JFB656059 JOX656049:JOX656059 JYT656049:JYT656059 KIP656049:KIP656059 KSL656049:KSL656059 LCH656049:LCH656059 LMD656049:LMD656059 LVZ656049:LVZ656059 MFV656049:MFV656059 MPR656049:MPR656059 MZN656049:MZN656059 NJJ656049:NJJ656059 NTF656049:NTF656059 ODB656049:ODB656059 OMX656049:OMX656059 OWT656049:OWT656059 PGP656049:PGP656059 PQL656049:PQL656059 QAH656049:QAH656059 QKD656049:QKD656059 QTZ656049:QTZ656059 RDV656049:RDV656059 RNR656049:RNR656059 RXN656049:RXN656059 SHJ656049:SHJ656059 SRF656049:SRF656059 TBB656049:TBB656059 TKX656049:TKX656059 TUT656049:TUT656059 UEP656049:UEP656059 UOL656049:UOL656059 UYH656049:UYH656059 VID656049:VID656059 VRZ656049:VRZ656059 WBV656049:WBV656059 WLR656049:WLR656059 WVN656049:WVN656059 F721585:F721595 JB721585:JB721595 SX721585:SX721595 ACT721585:ACT721595 AMP721585:AMP721595 AWL721585:AWL721595 BGH721585:BGH721595 BQD721585:BQD721595 BZZ721585:BZZ721595 CJV721585:CJV721595 CTR721585:CTR721595 DDN721585:DDN721595 DNJ721585:DNJ721595 DXF721585:DXF721595 EHB721585:EHB721595 EQX721585:EQX721595 FAT721585:FAT721595 FKP721585:FKP721595 FUL721585:FUL721595 GEH721585:GEH721595 GOD721585:GOD721595 GXZ721585:GXZ721595 HHV721585:HHV721595 HRR721585:HRR721595 IBN721585:IBN721595 ILJ721585:ILJ721595 IVF721585:IVF721595 JFB721585:JFB721595 JOX721585:JOX721595 JYT721585:JYT721595 KIP721585:KIP721595 KSL721585:KSL721595 LCH721585:LCH721595 LMD721585:LMD721595 LVZ721585:LVZ721595 MFV721585:MFV721595 MPR721585:MPR721595 MZN721585:MZN721595 NJJ721585:NJJ721595 NTF721585:NTF721595 ODB721585:ODB721595 OMX721585:OMX721595 OWT721585:OWT721595 PGP721585:PGP721595 PQL721585:PQL721595 QAH721585:QAH721595 QKD721585:QKD721595 QTZ721585:QTZ721595 RDV721585:RDV721595 RNR721585:RNR721595 RXN721585:RXN721595 SHJ721585:SHJ721595 SRF721585:SRF721595 TBB721585:TBB721595 TKX721585:TKX721595 TUT721585:TUT721595 UEP721585:UEP721595 UOL721585:UOL721595 UYH721585:UYH721595 VID721585:VID721595 VRZ721585:VRZ721595 WBV721585:WBV721595 WLR721585:WLR721595 WVN721585:WVN721595 F787121:F787131 JB787121:JB787131 SX787121:SX787131 ACT787121:ACT787131 AMP787121:AMP787131 AWL787121:AWL787131 BGH787121:BGH787131 BQD787121:BQD787131 BZZ787121:BZZ787131 CJV787121:CJV787131 CTR787121:CTR787131 DDN787121:DDN787131 DNJ787121:DNJ787131 DXF787121:DXF787131 EHB787121:EHB787131 EQX787121:EQX787131 FAT787121:FAT787131 FKP787121:FKP787131 FUL787121:FUL787131 GEH787121:GEH787131 GOD787121:GOD787131 GXZ787121:GXZ787131 HHV787121:HHV787131 HRR787121:HRR787131 IBN787121:IBN787131 ILJ787121:ILJ787131 IVF787121:IVF787131 JFB787121:JFB787131 JOX787121:JOX787131 JYT787121:JYT787131 KIP787121:KIP787131 KSL787121:KSL787131 LCH787121:LCH787131 LMD787121:LMD787131 LVZ787121:LVZ787131 MFV787121:MFV787131 MPR787121:MPR787131 MZN787121:MZN787131 NJJ787121:NJJ787131 NTF787121:NTF787131 ODB787121:ODB787131 OMX787121:OMX787131 OWT787121:OWT787131 PGP787121:PGP787131 PQL787121:PQL787131 QAH787121:QAH787131 QKD787121:QKD787131 QTZ787121:QTZ787131 RDV787121:RDV787131 RNR787121:RNR787131 RXN787121:RXN787131 SHJ787121:SHJ787131 SRF787121:SRF787131 TBB787121:TBB787131 TKX787121:TKX787131 TUT787121:TUT787131 UEP787121:UEP787131 UOL787121:UOL787131 UYH787121:UYH787131 VID787121:VID787131 VRZ787121:VRZ787131 WBV787121:WBV787131 WLR787121:WLR787131 WVN787121:WVN787131 F852657:F852667 JB852657:JB852667 SX852657:SX852667 ACT852657:ACT852667 AMP852657:AMP852667 AWL852657:AWL852667 BGH852657:BGH852667 BQD852657:BQD852667 BZZ852657:BZZ852667 CJV852657:CJV852667 CTR852657:CTR852667 DDN852657:DDN852667 DNJ852657:DNJ852667 DXF852657:DXF852667 EHB852657:EHB852667 EQX852657:EQX852667 FAT852657:FAT852667 FKP852657:FKP852667 FUL852657:FUL852667 GEH852657:GEH852667 GOD852657:GOD852667 GXZ852657:GXZ852667 HHV852657:HHV852667 HRR852657:HRR852667 IBN852657:IBN852667 ILJ852657:ILJ852667 IVF852657:IVF852667 JFB852657:JFB852667 JOX852657:JOX852667 JYT852657:JYT852667 KIP852657:KIP852667 KSL852657:KSL852667 LCH852657:LCH852667 LMD852657:LMD852667 LVZ852657:LVZ852667 MFV852657:MFV852667 MPR852657:MPR852667 MZN852657:MZN852667 NJJ852657:NJJ852667 NTF852657:NTF852667 ODB852657:ODB852667 OMX852657:OMX852667 OWT852657:OWT852667 PGP852657:PGP852667 PQL852657:PQL852667 QAH852657:QAH852667 QKD852657:QKD852667 QTZ852657:QTZ852667 RDV852657:RDV852667 RNR852657:RNR852667 RXN852657:RXN852667 SHJ852657:SHJ852667 SRF852657:SRF852667 TBB852657:TBB852667 TKX852657:TKX852667 TUT852657:TUT852667 UEP852657:UEP852667 UOL852657:UOL852667 UYH852657:UYH852667 VID852657:VID852667 VRZ852657:VRZ852667 WBV852657:WBV852667 WLR852657:WLR852667 WVN852657:WVN852667 F918193:F918203 JB918193:JB918203 SX918193:SX918203 ACT918193:ACT918203 AMP918193:AMP918203 AWL918193:AWL918203 BGH918193:BGH918203 BQD918193:BQD918203 BZZ918193:BZZ918203 CJV918193:CJV918203 CTR918193:CTR918203 DDN918193:DDN918203 DNJ918193:DNJ918203 DXF918193:DXF918203 EHB918193:EHB918203 EQX918193:EQX918203 FAT918193:FAT918203 FKP918193:FKP918203 FUL918193:FUL918203 GEH918193:GEH918203 GOD918193:GOD918203 GXZ918193:GXZ918203 HHV918193:HHV918203 HRR918193:HRR918203 IBN918193:IBN918203 ILJ918193:ILJ918203 IVF918193:IVF918203 JFB918193:JFB918203 JOX918193:JOX918203 JYT918193:JYT918203 KIP918193:KIP918203 KSL918193:KSL918203 LCH918193:LCH918203 LMD918193:LMD918203 LVZ918193:LVZ918203 MFV918193:MFV918203 MPR918193:MPR918203 MZN918193:MZN918203 NJJ918193:NJJ918203 NTF918193:NTF918203 ODB918193:ODB918203 OMX918193:OMX918203 OWT918193:OWT918203 PGP918193:PGP918203 PQL918193:PQL918203 QAH918193:QAH918203 QKD918193:QKD918203 QTZ918193:QTZ918203 RDV918193:RDV918203 RNR918193:RNR918203 RXN918193:RXN918203 SHJ918193:SHJ918203 SRF918193:SRF918203 TBB918193:TBB918203 TKX918193:TKX918203 TUT918193:TUT918203 UEP918193:UEP918203 UOL918193:UOL918203 UYH918193:UYH918203 VID918193:VID918203 VRZ918193:VRZ918203 WBV918193:WBV918203 WLR918193:WLR918203 WVN918193:WVN918203 F983729:F983739 JB983729:JB983739 SX983729:SX983739 ACT983729:ACT983739 AMP983729:AMP983739 AWL983729:AWL983739 BGH983729:BGH983739 BQD983729:BQD983739 BZZ983729:BZZ983739 CJV983729:CJV983739 CTR983729:CTR983739 DDN983729:DDN983739 DNJ983729:DNJ983739 DXF983729:DXF983739 EHB983729:EHB983739 EQX983729:EQX983739 FAT983729:FAT983739 FKP983729:FKP983739 FUL983729:FUL983739 GEH983729:GEH983739 GOD983729:GOD983739 GXZ983729:GXZ983739 HHV983729:HHV983739 HRR983729:HRR983739 IBN983729:IBN983739 ILJ983729:ILJ983739 IVF983729:IVF983739 JFB983729:JFB983739 JOX983729:JOX983739 JYT983729:JYT983739 KIP983729:KIP983739 KSL983729:KSL983739 LCH983729:LCH983739 LMD983729:LMD983739 LVZ983729:LVZ983739 MFV983729:MFV983739 MPR983729:MPR983739 MZN983729:MZN983739 NJJ983729:NJJ983739 NTF983729:NTF983739 ODB983729:ODB983739 OMX983729:OMX983739 OWT983729:OWT983739 PGP983729:PGP983739 PQL983729:PQL983739 QAH983729:QAH983739 QKD983729:QKD983739 QTZ983729:QTZ983739 RDV983729:RDV983739 RNR983729:RNR983739 RXN983729:RXN983739 SHJ983729:SHJ983739 SRF983729:SRF983739 TBB983729:TBB983739 TKX983729:TKX983739 TUT983729:TUT983739 UEP983729:UEP983739 UOL983729:UOL983739 UYH983729:UYH983739 VID983729:VID983739 VRZ983729:VRZ983739 WBV983729:WBV983739 WLR983729:WLR983739 WVN983729:WVN983739 VID983710 JB707:JB711 SX707:SX711 ACT707:ACT711 AMP707:AMP711 AWL707:AWL711 BGH707:BGH711 BQD707:BQD711 BZZ707:BZZ711 CJV707:CJV711 CTR707:CTR711 DDN707:DDN711 DNJ707:DNJ711 DXF707:DXF711 EHB707:EHB711 EQX707:EQX711 FAT707:FAT711 FKP707:FKP711 FUL707:FUL711 GEH707:GEH711 GOD707:GOD711 GXZ707:GXZ711 HHV707:HHV711 HRR707:HRR711 IBN707:IBN711 ILJ707:ILJ711 IVF707:IVF711 JFB707:JFB711 JOX707:JOX711 JYT707:JYT711 KIP707:KIP711 KSL707:KSL711 LCH707:LCH711 LMD707:LMD711 LVZ707:LVZ711 MFV707:MFV711 MPR707:MPR711 MZN707:MZN711 NJJ707:NJJ711 NTF707:NTF711 ODB707:ODB711 OMX707:OMX711 OWT707:OWT711 PGP707:PGP711 PQL707:PQL711 QAH707:QAH711 QKD707:QKD711 QTZ707:QTZ711 RDV707:RDV711 RNR707:RNR711 RXN707:RXN711 SHJ707:SHJ711 SRF707:SRF711 TBB707:TBB711 TKX707:TKX711 TUT707:TUT711 UEP707:UEP711 UOL707:UOL711 UYH707:UYH711 VID707:VID711 VRZ707:VRZ711 WBV707:WBV711 WLR707:WLR711 WVN707:WVN711 F66213:F66217 JB66213:JB66217 SX66213:SX66217 ACT66213:ACT66217 AMP66213:AMP66217 AWL66213:AWL66217 BGH66213:BGH66217 BQD66213:BQD66217 BZZ66213:BZZ66217 CJV66213:CJV66217 CTR66213:CTR66217 DDN66213:DDN66217 DNJ66213:DNJ66217 DXF66213:DXF66217 EHB66213:EHB66217 EQX66213:EQX66217 FAT66213:FAT66217 FKP66213:FKP66217 FUL66213:FUL66217 GEH66213:GEH66217 GOD66213:GOD66217 GXZ66213:GXZ66217 HHV66213:HHV66217 HRR66213:HRR66217 IBN66213:IBN66217 ILJ66213:ILJ66217 IVF66213:IVF66217 JFB66213:JFB66217 JOX66213:JOX66217 JYT66213:JYT66217 KIP66213:KIP66217 KSL66213:KSL66217 LCH66213:LCH66217 LMD66213:LMD66217 LVZ66213:LVZ66217 MFV66213:MFV66217 MPR66213:MPR66217 MZN66213:MZN66217 NJJ66213:NJJ66217 NTF66213:NTF66217 ODB66213:ODB66217 OMX66213:OMX66217 OWT66213:OWT66217 PGP66213:PGP66217 PQL66213:PQL66217 QAH66213:QAH66217 QKD66213:QKD66217 QTZ66213:QTZ66217 RDV66213:RDV66217 RNR66213:RNR66217 RXN66213:RXN66217 SHJ66213:SHJ66217 SRF66213:SRF66217 TBB66213:TBB66217 TKX66213:TKX66217 TUT66213:TUT66217 UEP66213:UEP66217 UOL66213:UOL66217 UYH66213:UYH66217 VID66213:VID66217 VRZ66213:VRZ66217 WBV66213:WBV66217 WLR66213:WLR66217 WVN66213:WVN66217 F131749:F131753 JB131749:JB131753 SX131749:SX131753 ACT131749:ACT131753 AMP131749:AMP131753 AWL131749:AWL131753 BGH131749:BGH131753 BQD131749:BQD131753 BZZ131749:BZZ131753 CJV131749:CJV131753 CTR131749:CTR131753 DDN131749:DDN131753 DNJ131749:DNJ131753 DXF131749:DXF131753 EHB131749:EHB131753 EQX131749:EQX131753 FAT131749:FAT131753 FKP131749:FKP131753 FUL131749:FUL131753 GEH131749:GEH131753 GOD131749:GOD131753 GXZ131749:GXZ131753 HHV131749:HHV131753 HRR131749:HRR131753 IBN131749:IBN131753 ILJ131749:ILJ131753 IVF131749:IVF131753 JFB131749:JFB131753 JOX131749:JOX131753 JYT131749:JYT131753 KIP131749:KIP131753 KSL131749:KSL131753 LCH131749:LCH131753 LMD131749:LMD131753 LVZ131749:LVZ131753 MFV131749:MFV131753 MPR131749:MPR131753 MZN131749:MZN131753 NJJ131749:NJJ131753 NTF131749:NTF131753 ODB131749:ODB131753 OMX131749:OMX131753 OWT131749:OWT131753 PGP131749:PGP131753 PQL131749:PQL131753 QAH131749:QAH131753 QKD131749:QKD131753 QTZ131749:QTZ131753 RDV131749:RDV131753 RNR131749:RNR131753 RXN131749:RXN131753 SHJ131749:SHJ131753 SRF131749:SRF131753 TBB131749:TBB131753 TKX131749:TKX131753 TUT131749:TUT131753 UEP131749:UEP131753 UOL131749:UOL131753 UYH131749:UYH131753 VID131749:VID131753 VRZ131749:VRZ131753 WBV131749:WBV131753 WLR131749:WLR131753 WVN131749:WVN131753 F197285:F197289 JB197285:JB197289 SX197285:SX197289 ACT197285:ACT197289 AMP197285:AMP197289 AWL197285:AWL197289 BGH197285:BGH197289 BQD197285:BQD197289 BZZ197285:BZZ197289 CJV197285:CJV197289 CTR197285:CTR197289 DDN197285:DDN197289 DNJ197285:DNJ197289 DXF197285:DXF197289 EHB197285:EHB197289 EQX197285:EQX197289 FAT197285:FAT197289 FKP197285:FKP197289 FUL197285:FUL197289 GEH197285:GEH197289 GOD197285:GOD197289 GXZ197285:GXZ197289 HHV197285:HHV197289 HRR197285:HRR197289 IBN197285:IBN197289 ILJ197285:ILJ197289 IVF197285:IVF197289 JFB197285:JFB197289 JOX197285:JOX197289 JYT197285:JYT197289 KIP197285:KIP197289 KSL197285:KSL197289 LCH197285:LCH197289 LMD197285:LMD197289 LVZ197285:LVZ197289 MFV197285:MFV197289 MPR197285:MPR197289 MZN197285:MZN197289 NJJ197285:NJJ197289 NTF197285:NTF197289 ODB197285:ODB197289 OMX197285:OMX197289 OWT197285:OWT197289 PGP197285:PGP197289 PQL197285:PQL197289 QAH197285:QAH197289 QKD197285:QKD197289 QTZ197285:QTZ197289 RDV197285:RDV197289 RNR197285:RNR197289 RXN197285:RXN197289 SHJ197285:SHJ197289 SRF197285:SRF197289 TBB197285:TBB197289 TKX197285:TKX197289 TUT197285:TUT197289 UEP197285:UEP197289 UOL197285:UOL197289 UYH197285:UYH197289 VID197285:VID197289 VRZ197285:VRZ197289 WBV197285:WBV197289 WLR197285:WLR197289 WVN197285:WVN197289 F262821:F262825 JB262821:JB262825 SX262821:SX262825 ACT262821:ACT262825 AMP262821:AMP262825 AWL262821:AWL262825 BGH262821:BGH262825 BQD262821:BQD262825 BZZ262821:BZZ262825 CJV262821:CJV262825 CTR262821:CTR262825 DDN262821:DDN262825 DNJ262821:DNJ262825 DXF262821:DXF262825 EHB262821:EHB262825 EQX262821:EQX262825 FAT262821:FAT262825 FKP262821:FKP262825 FUL262821:FUL262825 GEH262821:GEH262825 GOD262821:GOD262825 GXZ262821:GXZ262825 HHV262821:HHV262825 HRR262821:HRR262825 IBN262821:IBN262825 ILJ262821:ILJ262825 IVF262821:IVF262825 JFB262821:JFB262825 JOX262821:JOX262825 JYT262821:JYT262825 KIP262821:KIP262825 KSL262821:KSL262825 LCH262821:LCH262825 LMD262821:LMD262825 LVZ262821:LVZ262825 MFV262821:MFV262825 MPR262821:MPR262825 MZN262821:MZN262825 NJJ262821:NJJ262825 NTF262821:NTF262825 ODB262821:ODB262825 OMX262821:OMX262825 OWT262821:OWT262825 PGP262821:PGP262825 PQL262821:PQL262825 QAH262821:QAH262825 QKD262821:QKD262825 QTZ262821:QTZ262825 RDV262821:RDV262825 RNR262821:RNR262825 RXN262821:RXN262825 SHJ262821:SHJ262825 SRF262821:SRF262825 TBB262821:TBB262825 TKX262821:TKX262825 TUT262821:TUT262825 UEP262821:UEP262825 UOL262821:UOL262825 UYH262821:UYH262825 VID262821:VID262825 VRZ262821:VRZ262825 WBV262821:WBV262825 WLR262821:WLR262825 WVN262821:WVN262825 F328357:F328361 JB328357:JB328361 SX328357:SX328361 ACT328357:ACT328361 AMP328357:AMP328361 AWL328357:AWL328361 BGH328357:BGH328361 BQD328357:BQD328361 BZZ328357:BZZ328361 CJV328357:CJV328361 CTR328357:CTR328361 DDN328357:DDN328361 DNJ328357:DNJ328361 DXF328357:DXF328361 EHB328357:EHB328361 EQX328357:EQX328361 FAT328357:FAT328361 FKP328357:FKP328361 FUL328357:FUL328361 GEH328357:GEH328361 GOD328357:GOD328361 GXZ328357:GXZ328361 HHV328357:HHV328361 HRR328357:HRR328361 IBN328357:IBN328361 ILJ328357:ILJ328361 IVF328357:IVF328361 JFB328357:JFB328361 JOX328357:JOX328361 JYT328357:JYT328361 KIP328357:KIP328361 KSL328357:KSL328361 LCH328357:LCH328361 LMD328357:LMD328361 LVZ328357:LVZ328361 MFV328357:MFV328361 MPR328357:MPR328361 MZN328357:MZN328361 NJJ328357:NJJ328361 NTF328357:NTF328361 ODB328357:ODB328361 OMX328357:OMX328361 OWT328357:OWT328361 PGP328357:PGP328361 PQL328357:PQL328361 QAH328357:QAH328361 QKD328357:QKD328361 QTZ328357:QTZ328361 RDV328357:RDV328361 RNR328357:RNR328361 RXN328357:RXN328361 SHJ328357:SHJ328361 SRF328357:SRF328361 TBB328357:TBB328361 TKX328357:TKX328361 TUT328357:TUT328361 UEP328357:UEP328361 UOL328357:UOL328361 UYH328357:UYH328361 VID328357:VID328361 VRZ328357:VRZ328361 WBV328357:WBV328361 WLR328357:WLR328361 WVN328357:WVN328361 F393893:F393897 JB393893:JB393897 SX393893:SX393897 ACT393893:ACT393897 AMP393893:AMP393897 AWL393893:AWL393897 BGH393893:BGH393897 BQD393893:BQD393897 BZZ393893:BZZ393897 CJV393893:CJV393897 CTR393893:CTR393897 DDN393893:DDN393897 DNJ393893:DNJ393897 DXF393893:DXF393897 EHB393893:EHB393897 EQX393893:EQX393897 FAT393893:FAT393897 FKP393893:FKP393897 FUL393893:FUL393897 GEH393893:GEH393897 GOD393893:GOD393897 GXZ393893:GXZ393897 HHV393893:HHV393897 HRR393893:HRR393897 IBN393893:IBN393897 ILJ393893:ILJ393897 IVF393893:IVF393897 JFB393893:JFB393897 JOX393893:JOX393897 JYT393893:JYT393897 KIP393893:KIP393897 KSL393893:KSL393897 LCH393893:LCH393897 LMD393893:LMD393897 LVZ393893:LVZ393897 MFV393893:MFV393897 MPR393893:MPR393897 MZN393893:MZN393897 NJJ393893:NJJ393897 NTF393893:NTF393897 ODB393893:ODB393897 OMX393893:OMX393897 OWT393893:OWT393897 PGP393893:PGP393897 PQL393893:PQL393897 QAH393893:QAH393897 QKD393893:QKD393897 QTZ393893:QTZ393897 RDV393893:RDV393897 RNR393893:RNR393897 RXN393893:RXN393897 SHJ393893:SHJ393897 SRF393893:SRF393897 TBB393893:TBB393897 TKX393893:TKX393897 TUT393893:TUT393897 UEP393893:UEP393897 UOL393893:UOL393897 UYH393893:UYH393897 VID393893:VID393897 VRZ393893:VRZ393897 WBV393893:WBV393897 WLR393893:WLR393897 WVN393893:WVN393897 F459429:F459433 JB459429:JB459433 SX459429:SX459433 ACT459429:ACT459433 AMP459429:AMP459433 AWL459429:AWL459433 BGH459429:BGH459433 BQD459429:BQD459433 BZZ459429:BZZ459433 CJV459429:CJV459433 CTR459429:CTR459433 DDN459429:DDN459433 DNJ459429:DNJ459433 DXF459429:DXF459433 EHB459429:EHB459433 EQX459429:EQX459433 FAT459429:FAT459433 FKP459429:FKP459433 FUL459429:FUL459433 GEH459429:GEH459433 GOD459429:GOD459433 GXZ459429:GXZ459433 HHV459429:HHV459433 HRR459429:HRR459433 IBN459429:IBN459433 ILJ459429:ILJ459433 IVF459429:IVF459433 JFB459429:JFB459433 JOX459429:JOX459433 JYT459429:JYT459433 KIP459429:KIP459433 KSL459429:KSL459433 LCH459429:LCH459433 LMD459429:LMD459433 LVZ459429:LVZ459433 MFV459429:MFV459433 MPR459429:MPR459433 MZN459429:MZN459433 NJJ459429:NJJ459433 NTF459429:NTF459433 ODB459429:ODB459433 OMX459429:OMX459433 OWT459429:OWT459433 PGP459429:PGP459433 PQL459429:PQL459433 QAH459429:QAH459433 QKD459429:QKD459433 QTZ459429:QTZ459433 RDV459429:RDV459433 RNR459429:RNR459433 RXN459429:RXN459433 SHJ459429:SHJ459433 SRF459429:SRF459433 TBB459429:TBB459433 TKX459429:TKX459433 TUT459429:TUT459433 UEP459429:UEP459433 UOL459429:UOL459433 UYH459429:UYH459433 VID459429:VID459433 VRZ459429:VRZ459433 WBV459429:WBV459433 WLR459429:WLR459433 WVN459429:WVN459433 F524965:F524969 JB524965:JB524969 SX524965:SX524969 ACT524965:ACT524969 AMP524965:AMP524969 AWL524965:AWL524969 BGH524965:BGH524969 BQD524965:BQD524969 BZZ524965:BZZ524969 CJV524965:CJV524969 CTR524965:CTR524969 DDN524965:DDN524969 DNJ524965:DNJ524969 DXF524965:DXF524969 EHB524965:EHB524969 EQX524965:EQX524969 FAT524965:FAT524969 FKP524965:FKP524969 FUL524965:FUL524969 GEH524965:GEH524969 GOD524965:GOD524969 GXZ524965:GXZ524969 HHV524965:HHV524969 HRR524965:HRR524969 IBN524965:IBN524969 ILJ524965:ILJ524969 IVF524965:IVF524969 JFB524965:JFB524969 JOX524965:JOX524969 JYT524965:JYT524969 KIP524965:KIP524969 KSL524965:KSL524969 LCH524965:LCH524969 LMD524965:LMD524969 LVZ524965:LVZ524969 MFV524965:MFV524969 MPR524965:MPR524969 MZN524965:MZN524969 NJJ524965:NJJ524969 NTF524965:NTF524969 ODB524965:ODB524969 OMX524965:OMX524969 OWT524965:OWT524969 PGP524965:PGP524969 PQL524965:PQL524969 QAH524965:QAH524969 QKD524965:QKD524969 QTZ524965:QTZ524969 RDV524965:RDV524969 RNR524965:RNR524969 RXN524965:RXN524969 SHJ524965:SHJ524969 SRF524965:SRF524969 TBB524965:TBB524969 TKX524965:TKX524969 TUT524965:TUT524969 UEP524965:UEP524969 UOL524965:UOL524969 UYH524965:UYH524969 VID524965:VID524969 VRZ524965:VRZ524969 WBV524965:WBV524969 WLR524965:WLR524969 WVN524965:WVN524969 F590501:F590505 JB590501:JB590505 SX590501:SX590505 ACT590501:ACT590505 AMP590501:AMP590505 AWL590501:AWL590505 BGH590501:BGH590505 BQD590501:BQD590505 BZZ590501:BZZ590505 CJV590501:CJV590505 CTR590501:CTR590505 DDN590501:DDN590505 DNJ590501:DNJ590505 DXF590501:DXF590505 EHB590501:EHB590505 EQX590501:EQX590505 FAT590501:FAT590505 FKP590501:FKP590505 FUL590501:FUL590505 GEH590501:GEH590505 GOD590501:GOD590505 GXZ590501:GXZ590505 HHV590501:HHV590505 HRR590501:HRR590505 IBN590501:IBN590505 ILJ590501:ILJ590505 IVF590501:IVF590505 JFB590501:JFB590505 JOX590501:JOX590505 JYT590501:JYT590505 KIP590501:KIP590505 KSL590501:KSL590505 LCH590501:LCH590505 LMD590501:LMD590505 LVZ590501:LVZ590505 MFV590501:MFV590505 MPR590501:MPR590505 MZN590501:MZN590505 NJJ590501:NJJ590505 NTF590501:NTF590505 ODB590501:ODB590505 OMX590501:OMX590505 OWT590501:OWT590505 PGP590501:PGP590505 PQL590501:PQL590505 QAH590501:QAH590505 QKD590501:QKD590505 QTZ590501:QTZ590505 RDV590501:RDV590505 RNR590501:RNR590505 RXN590501:RXN590505 SHJ590501:SHJ590505 SRF590501:SRF590505 TBB590501:TBB590505 TKX590501:TKX590505 TUT590501:TUT590505 UEP590501:UEP590505 UOL590501:UOL590505 UYH590501:UYH590505 VID590501:VID590505 VRZ590501:VRZ590505 WBV590501:WBV590505 WLR590501:WLR590505 WVN590501:WVN590505 F656037:F656041 JB656037:JB656041 SX656037:SX656041 ACT656037:ACT656041 AMP656037:AMP656041 AWL656037:AWL656041 BGH656037:BGH656041 BQD656037:BQD656041 BZZ656037:BZZ656041 CJV656037:CJV656041 CTR656037:CTR656041 DDN656037:DDN656041 DNJ656037:DNJ656041 DXF656037:DXF656041 EHB656037:EHB656041 EQX656037:EQX656041 FAT656037:FAT656041 FKP656037:FKP656041 FUL656037:FUL656041 GEH656037:GEH656041 GOD656037:GOD656041 GXZ656037:GXZ656041 HHV656037:HHV656041 HRR656037:HRR656041 IBN656037:IBN656041 ILJ656037:ILJ656041 IVF656037:IVF656041 JFB656037:JFB656041 JOX656037:JOX656041 JYT656037:JYT656041 KIP656037:KIP656041 KSL656037:KSL656041 LCH656037:LCH656041 LMD656037:LMD656041 LVZ656037:LVZ656041 MFV656037:MFV656041 MPR656037:MPR656041 MZN656037:MZN656041 NJJ656037:NJJ656041 NTF656037:NTF656041 ODB656037:ODB656041 OMX656037:OMX656041 OWT656037:OWT656041 PGP656037:PGP656041 PQL656037:PQL656041 QAH656037:QAH656041 QKD656037:QKD656041 QTZ656037:QTZ656041 RDV656037:RDV656041 RNR656037:RNR656041 RXN656037:RXN656041 SHJ656037:SHJ656041 SRF656037:SRF656041 TBB656037:TBB656041 TKX656037:TKX656041 TUT656037:TUT656041 UEP656037:UEP656041 UOL656037:UOL656041 UYH656037:UYH656041 VID656037:VID656041 VRZ656037:VRZ656041 WBV656037:WBV656041 WLR656037:WLR656041 WVN656037:WVN656041 F721573:F721577 JB721573:JB721577 SX721573:SX721577 ACT721573:ACT721577 AMP721573:AMP721577 AWL721573:AWL721577 BGH721573:BGH721577 BQD721573:BQD721577 BZZ721573:BZZ721577 CJV721573:CJV721577 CTR721573:CTR721577 DDN721573:DDN721577 DNJ721573:DNJ721577 DXF721573:DXF721577 EHB721573:EHB721577 EQX721573:EQX721577 FAT721573:FAT721577 FKP721573:FKP721577 FUL721573:FUL721577 GEH721573:GEH721577 GOD721573:GOD721577 GXZ721573:GXZ721577 HHV721573:HHV721577 HRR721573:HRR721577 IBN721573:IBN721577 ILJ721573:ILJ721577 IVF721573:IVF721577 JFB721573:JFB721577 JOX721573:JOX721577 JYT721573:JYT721577 KIP721573:KIP721577 KSL721573:KSL721577 LCH721573:LCH721577 LMD721573:LMD721577 LVZ721573:LVZ721577 MFV721573:MFV721577 MPR721573:MPR721577 MZN721573:MZN721577 NJJ721573:NJJ721577 NTF721573:NTF721577 ODB721573:ODB721577 OMX721573:OMX721577 OWT721573:OWT721577 PGP721573:PGP721577 PQL721573:PQL721577 QAH721573:QAH721577 QKD721573:QKD721577 QTZ721573:QTZ721577 RDV721573:RDV721577 RNR721573:RNR721577 RXN721573:RXN721577 SHJ721573:SHJ721577 SRF721573:SRF721577 TBB721573:TBB721577 TKX721573:TKX721577 TUT721573:TUT721577 UEP721573:UEP721577 UOL721573:UOL721577 UYH721573:UYH721577 VID721573:VID721577 VRZ721573:VRZ721577 WBV721573:WBV721577 WLR721573:WLR721577 WVN721573:WVN721577 F787109:F787113 JB787109:JB787113 SX787109:SX787113 ACT787109:ACT787113 AMP787109:AMP787113 AWL787109:AWL787113 BGH787109:BGH787113 BQD787109:BQD787113 BZZ787109:BZZ787113 CJV787109:CJV787113 CTR787109:CTR787113 DDN787109:DDN787113 DNJ787109:DNJ787113 DXF787109:DXF787113 EHB787109:EHB787113 EQX787109:EQX787113 FAT787109:FAT787113 FKP787109:FKP787113 FUL787109:FUL787113 GEH787109:GEH787113 GOD787109:GOD787113 GXZ787109:GXZ787113 HHV787109:HHV787113 HRR787109:HRR787113 IBN787109:IBN787113 ILJ787109:ILJ787113 IVF787109:IVF787113 JFB787109:JFB787113 JOX787109:JOX787113 JYT787109:JYT787113 KIP787109:KIP787113 KSL787109:KSL787113 LCH787109:LCH787113 LMD787109:LMD787113 LVZ787109:LVZ787113 MFV787109:MFV787113 MPR787109:MPR787113 MZN787109:MZN787113 NJJ787109:NJJ787113 NTF787109:NTF787113 ODB787109:ODB787113 OMX787109:OMX787113 OWT787109:OWT787113 PGP787109:PGP787113 PQL787109:PQL787113 QAH787109:QAH787113 QKD787109:QKD787113 QTZ787109:QTZ787113 RDV787109:RDV787113 RNR787109:RNR787113 RXN787109:RXN787113 SHJ787109:SHJ787113 SRF787109:SRF787113 TBB787109:TBB787113 TKX787109:TKX787113 TUT787109:TUT787113 UEP787109:UEP787113 UOL787109:UOL787113 UYH787109:UYH787113 VID787109:VID787113 VRZ787109:VRZ787113 WBV787109:WBV787113 WLR787109:WLR787113 WVN787109:WVN787113 F852645:F852649 JB852645:JB852649 SX852645:SX852649 ACT852645:ACT852649 AMP852645:AMP852649 AWL852645:AWL852649 BGH852645:BGH852649 BQD852645:BQD852649 BZZ852645:BZZ852649 CJV852645:CJV852649 CTR852645:CTR852649 DDN852645:DDN852649 DNJ852645:DNJ852649 DXF852645:DXF852649 EHB852645:EHB852649 EQX852645:EQX852649 FAT852645:FAT852649 FKP852645:FKP852649 FUL852645:FUL852649 GEH852645:GEH852649 GOD852645:GOD852649 GXZ852645:GXZ852649 HHV852645:HHV852649 HRR852645:HRR852649 IBN852645:IBN852649 ILJ852645:ILJ852649 IVF852645:IVF852649 JFB852645:JFB852649 JOX852645:JOX852649 JYT852645:JYT852649 KIP852645:KIP852649 KSL852645:KSL852649 LCH852645:LCH852649 LMD852645:LMD852649 LVZ852645:LVZ852649 MFV852645:MFV852649 MPR852645:MPR852649 MZN852645:MZN852649 NJJ852645:NJJ852649 NTF852645:NTF852649 ODB852645:ODB852649 OMX852645:OMX852649 OWT852645:OWT852649 PGP852645:PGP852649 PQL852645:PQL852649 QAH852645:QAH852649 QKD852645:QKD852649 QTZ852645:QTZ852649 RDV852645:RDV852649 RNR852645:RNR852649 RXN852645:RXN852649 SHJ852645:SHJ852649 SRF852645:SRF852649 TBB852645:TBB852649 TKX852645:TKX852649 TUT852645:TUT852649 UEP852645:UEP852649 UOL852645:UOL852649 UYH852645:UYH852649 VID852645:VID852649 VRZ852645:VRZ852649 WBV852645:WBV852649 WLR852645:WLR852649 WVN852645:WVN852649 F918181:F918185 JB918181:JB918185 SX918181:SX918185 ACT918181:ACT918185 AMP918181:AMP918185 AWL918181:AWL918185 BGH918181:BGH918185 BQD918181:BQD918185 BZZ918181:BZZ918185 CJV918181:CJV918185 CTR918181:CTR918185 DDN918181:DDN918185 DNJ918181:DNJ918185 DXF918181:DXF918185 EHB918181:EHB918185 EQX918181:EQX918185 FAT918181:FAT918185 FKP918181:FKP918185 FUL918181:FUL918185 GEH918181:GEH918185 GOD918181:GOD918185 GXZ918181:GXZ918185 HHV918181:HHV918185 HRR918181:HRR918185 IBN918181:IBN918185 ILJ918181:ILJ918185 IVF918181:IVF918185 JFB918181:JFB918185 JOX918181:JOX918185 JYT918181:JYT918185 KIP918181:KIP918185 KSL918181:KSL918185 LCH918181:LCH918185 LMD918181:LMD918185 LVZ918181:LVZ918185 MFV918181:MFV918185 MPR918181:MPR918185 MZN918181:MZN918185 NJJ918181:NJJ918185 NTF918181:NTF918185 ODB918181:ODB918185 OMX918181:OMX918185 OWT918181:OWT918185 PGP918181:PGP918185 PQL918181:PQL918185 QAH918181:QAH918185 QKD918181:QKD918185 QTZ918181:QTZ918185 RDV918181:RDV918185 RNR918181:RNR918185 RXN918181:RXN918185 SHJ918181:SHJ918185 SRF918181:SRF918185 TBB918181:TBB918185 TKX918181:TKX918185 TUT918181:TUT918185 UEP918181:UEP918185 UOL918181:UOL918185 UYH918181:UYH918185 VID918181:VID918185 VRZ918181:VRZ918185 WBV918181:WBV918185 WLR918181:WLR918185 WVN918181:WVN918185 F983717:F983721 JB983717:JB983721 SX983717:SX983721 ACT983717:ACT983721 AMP983717:AMP983721 AWL983717:AWL983721 BGH983717:BGH983721 BQD983717:BQD983721 BZZ983717:BZZ983721 CJV983717:CJV983721 CTR983717:CTR983721 DDN983717:DDN983721 DNJ983717:DNJ983721 DXF983717:DXF983721 EHB983717:EHB983721 EQX983717:EQX983721 FAT983717:FAT983721 FKP983717:FKP983721 FUL983717:FUL983721 GEH983717:GEH983721 GOD983717:GOD983721 GXZ983717:GXZ983721 HHV983717:HHV983721 HRR983717:HRR983721 IBN983717:IBN983721 ILJ983717:ILJ983721 IVF983717:IVF983721 JFB983717:JFB983721 JOX983717:JOX983721 JYT983717:JYT983721 KIP983717:KIP983721 KSL983717:KSL983721 LCH983717:LCH983721 LMD983717:LMD983721 LVZ983717:LVZ983721 MFV983717:MFV983721 MPR983717:MPR983721 MZN983717:MZN983721 NJJ983717:NJJ983721 NTF983717:NTF983721 ODB983717:ODB983721 OMX983717:OMX983721 OWT983717:OWT983721 PGP983717:PGP983721 PQL983717:PQL983721 QAH983717:QAH983721 QKD983717:QKD983721 QTZ983717:QTZ983721 RDV983717:RDV983721 RNR983717:RNR983721 RXN983717:RXN983721 SHJ983717:SHJ983721 SRF983717:SRF983721 TBB983717:TBB983721 TKX983717:TKX983721 TUT983717:TUT983721 UEP983717:UEP983721 UOL983717:UOL983721 UYH983717:UYH983721 VID983717:VID983721 VRZ983717:VRZ983721 WBV983717:WBV983721 WLR983717:WLR983721 WVN983717:WVN983721 VRZ983710 JB695 SX695 ACT695 AMP695 AWL695 BGH695 BQD695 BZZ695 CJV695 CTR695 DDN695 DNJ695 DXF695 EHB695 EQX695 FAT695 FKP695 FUL695 GEH695 GOD695 GXZ695 HHV695 HRR695 IBN695 ILJ695 IVF695 JFB695 JOX695 JYT695 KIP695 KSL695 LCH695 LMD695 LVZ695 MFV695 MPR695 MZN695 NJJ695 NTF695 ODB695 OMX695 OWT695 PGP695 PQL695 QAH695 QKD695 QTZ695 RDV695 RNR695 RXN695 SHJ695 SRF695 TBB695 TKX695 TUT695 UEP695 UOL695 UYH695 VID695 VRZ695 WBV695 WLR695 WVN695 F66201 JB66201 SX66201 ACT66201 AMP66201 AWL66201 BGH66201 BQD66201 BZZ66201 CJV66201 CTR66201 DDN66201 DNJ66201 DXF66201 EHB66201 EQX66201 FAT66201 FKP66201 FUL66201 GEH66201 GOD66201 GXZ66201 HHV66201 HRR66201 IBN66201 ILJ66201 IVF66201 JFB66201 JOX66201 JYT66201 KIP66201 KSL66201 LCH66201 LMD66201 LVZ66201 MFV66201 MPR66201 MZN66201 NJJ66201 NTF66201 ODB66201 OMX66201 OWT66201 PGP66201 PQL66201 QAH66201 QKD66201 QTZ66201 RDV66201 RNR66201 RXN66201 SHJ66201 SRF66201 TBB66201 TKX66201 TUT66201 UEP66201 UOL66201 UYH66201 VID66201 VRZ66201 WBV66201 WLR66201 WVN66201 F131737 JB131737 SX131737 ACT131737 AMP131737 AWL131737 BGH131737 BQD131737 BZZ131737 CJV131737 CTR131737 DDN131737 DNJ131737 DXF131737 EHB131737 EQX131737 FAT131737 FKP131737 FUL131737 GEH131737 GOD131737 GXZ131737 HHV131737 HRR131737 IBN131737 ILJ131737 IVF131737 JFB131737 JOX131737 JYT131737 KIP131737 KSL131737 LCH131737 LMD131737 LVZ131737 MFV131737 MPR131737 MZN131737 NJJ131737 NTF131737 ODB131737 OMX131737 OWT131737 PGP131737 PQL131737 QAH131737 QKD131737 QTZ131737 RDV131737 RNR131737 RXN131737 SHJ131737 SRF131737 TBB131737 TKX131737 TUT131737 UEP131737 UOL131737 UYH131737 VID131737 VRZ131737 WBV131737 WLR131737 WVN131737 F197273 JB197273 SX197273 ACT197273 AMP197273 AWL197273 BGH197273 BQD197273 BZZ197273 CJV197273 CTR197273 DDN197273 DNJ197273 DXF197273 EHB197273 EQX197273 FAT197273 FKP197273 FUL197273 GEH197273 GOD197273 GXZ197273 HHV197273 HRR197273 IBN197273 ILJ197273 IVF197273 JFB197273 JOX197273 JYT197273 KIP197273 KSL197273 LCH197273 LMD197273 LVZ197273 MFV197273 MPR197273 MZN197273 NJJ197273 NTF197273 ODB197273 OMX197273 OWT197273 PGP197273 PQL197273 QAH197273 QKD197273 QTZ197273 RDV197273 RNR197273 RXN197273 SHJ197273 SRF197273 TBB197273 TKX197273 TUT197273 UEP197273 UOL197273 UYH197273 VID197273 VRZ197273 WBV197273 WLR197273 WVN197273 F262809 JB262809 SX262809 ACT262809 AMP262809 AWL262809 BGH262809 BQD262809 BZZ262809 CJV262809 CTR262809 DDN262809 DNJ262809 DXF262809 EHB262809 EQX262809 FAT262809 FKP262809 FUL262809 GEH262809 GOD262809 GXZ262809 HHV262809 HRR262809 IBN262809 ILJ262809 IVF262809 JFB262809 JOX262809 JYT262809 KIP262809 KSL262809 LCH262809 LMD262809 LVZ262809 MFV262809 MPR262809 MZN262809 NJJ262809 NTF262809 ODB262809 OMX262809 OWT262809 PGP262809 PQL262809 QAH262809 QKD262809 QTZ262809 RDV262809 RNR262809 RXN262809 SHJ262809 SRF262809 TBB262809 TKX262809 TUT262809 UEP262809 UOL262809 UYH262809 VID262809 VRZ262809 WBV262809 WLR262809 WVN262809 F328345 JB328345 SX328345 ACT328345 AMP328345 AWL328345 BGH328345 BQD328345 BZZ328345 CJV328345 CTR328345 DDN328345 DNJ328345 DXF328345 EHB328345 EQX328345 FAT328345 FKP328345 FUL328345 GEH328345 GOD328345 GXZ328345 HHV328345 HRR328345 IBN328345 ILJ328345 IVF328345 JFB328345 JOX328345 JYT328345 KIP328345 KSL328345 LCH328345 LMD328345 LVZ328345 MFV328345 MPR328345 MZN328345 NJJ328345 NTF328345 ODB328345 OMX328345 OWT328345 PGP328345 PQL328345 QAH328345 QKD328345 QTZ328345 RDV328345 RNR328345 RXN328345 SHJ328345 SRF328345 TBB328345 TKX328345 TUT328345 UEP328345 UOL328345 UYH328345 VID328345 VRZ328345 WBV328345 WLR328345 WVN328345 F393881 JB393881 SX393881 ACT393881 AMP393881 AWL393881 BGH393881 BQD393881 BZZ393881 CJV393881 CTR393881 DDN393881 DNJ393881 DXF393881 EHB393881 EQX393881 FAT393881 FKP393881 FUL393881 GEH393881 GOD393881 GXZ393881 HHV393881 HRR393881 IBN393881 ILJ393881 IVF393881 JFB393881 JOX393881 JYT393881 KIP393881 KSL393881 LCH393881 LMD393881 LVZ393881 MFV393881 MPR393881 MZN393881 NJJ393881 NTF393881 ODB393881 OMX393881 OWT393881 PGP393881 PQL393881 QAH393881 QKD393881 QTZ393881 RDV393881 RNR393881 RXN393881 SHJ393881 SRF393881 TBB393881 TKX393881 TUT393881 UEP393881 UOL393881 UYH393881 VID393881 VRZ393881 WBV393881 WLR393881 WVN393881 F459417 JB459417 SX459417 ACT459417 AMP459417 AWL459417 BGH459417 BQD459417 BZZ459417 CJV459417 CTR459417 DDN459417 DNJ459417 DXF459417 EHB459417 EQX459417 FAT459417 FKP459417 FUL459417 GEH459417 GOD459417 GXZ459417 HHV459417 HRR459417 IBN459417 ILJ459417 IVF459417 JFB459417 JOX459417 JYT459417 KIP459417 KSL459417 LCH459417 LMD459417 LVZ459417 MFV459417 MPR459417 MZN459417 NJJ459417 NTF459417 ODB459417 OMX459417 OWT459417 PGP459417 PQL459417 QAH459417 QKD459417 QTZ459417 RDV459417 RNR459417 RXN459417 SHJ459417 SRF459417 TBB459417 TKX459417 TUT459417 UEP459417 UOL459417 UYH459417 VID459417 VRZ459417 WBV459417 WLR459417 WVN459417 F524953 JB524953 SX524953 ACT524953 AMP524953 AWL524953 BGH524953 BQD524953 BZZ524953 CJV524953 CTR524953 DDN524953 DNJ524953 DXF524953 EHB524953 EQX524953 FAT524953 FKP524953 FUL524953 GEH524953 GOD524953 GXZ524953 HHV524953 HRR524953 IBN524953 ILJ524953 IVF524953 JFB524953 JOX524953 JYT524953 KIP524953 KSL524953 LCH524953 LMD524953 LVZ524953 MFV524953 MPR524953 MZN524953 NJJ524953 NTF524953 ODB524953 OMX524953 OWT524953 PGP524953 PQL524953 QAH524953 QKD524953 QTZ524953 RDV524953 RNR524953 RXN524953 SHJ524953 SRF524953 TBB524953 TKX524953 TUT524953 UEP524953 UOL524953 UYH524953 VID524953 VRZ524953 WBV524953 WLR524953 WVN524953 F590489 JB590489 SX590489 ACT590489 AMP590489 AWL590489 BGH590489 BQD590489 BZZ590489 CJV590489 CTR590489 DDN590489 DNJ590489 DXF590489 EHB590489 EQX590489 FAT590489 FKP590489 FUL590489 GEH590489 GOD590489 GXZ590489 HHV590489 HRR590489 IBN590489 ILJ590489 IVF590489 JFB590489 JOX590489 JYT590489 KIP590489 KSL590489 LCH590489 LMD590489 LVZ590489 MFV590489 MPR590489 MZN590489 NJJ590489 NTF590489 ODB590489 OMX590489 OWT590489 PGP590489 PQL590489 QAH590489 QKD590489 QTZ590489 RDV590489 RNR590489 RXN590489 SHJ590489 SRF590489 TBB590489 TKX590489 TUT590489 UEP590489 UOL590489 UYH590489 VID590489 VRZ590489 WBV590489 WLR590489 WVN590489 F656025 JB656025 SX656025 ACT656025 AMP656025 AWL656025 BGH656025 BQD656025 BZZ656025 CJV656025 CTR656025 DDN656025 DNJ656025 DXF656025 EHB656025 EQX656025 FAT656025 FKP656025 FUL656025 GEH656025 GOD656025 GXZ656025 HHV656025 HRR656025 IBN656025 ILJ656025 IVF656025 JFB656025 JOX656025 JYT656025 KIP656025 KSL656025 LCH656025 LMD656025 LVZ656025 MFV656025 MPR656025 MZN656025 NJJ656025 NTF656025 ODB656025 OMX656025 OWT656025 PGP656025 PQL656025 QAH656025 QKD656025 QTZ656025 RDV656025 RNR656025 RXN656025 SHJ656025 SRF656025 TBB656025 TKX656025 TUT656025 UEP656025 UOL656025 UYH656025 VID656025 VRZ656025 WBV656025 WLR656025 WVN656025 F721561 JB721561 SX721561 ACT721561 AMP721561 AWL721561 BGH721561 BQD721561 BZZ721561 CJV721561 CTR721561 DDN721561 DNJ721561 DXF721561 EHB721561 EQX721561 FAT721561 FKP721561 FUL721561 GEH721561 GOD721561 GXZ721561 HHV721561 HRR721561 IBN721561 ILJ721561 IVF721561 JFB721561 JOX721561 JYT721561 KIP721561 KSL721561 LCH721561 LMD721561 LVZ721561 MFV721561 MPR721561 MZN721561 NJJ721561 NTF721561 ODB721561 OMX721561 OWT721561 PGP721561 PQL721561 QAH721561 QKD721561 QTZ721561 RDV721561 RNR721561 RXN721561 SHJ721561 SRF721561 TBB721561 TKX721561 TUT721561 UEP721561 UOL721561 UYH721561 VID721561 VRZ721561 WBV721561 WLR721561 WVN721561 F787097 JB787097 SX787097 ACT787097 AMP787097 AWL787097 BGH787097 BQD787097 BZZ787097 CJV787097 CTR787097 DDN787097 DNJ787097 DXF787097 EHB787097 EQX787097 FAT787097 FKP787097 FUL787097 GEH787097 GOD787097 GXZ787097 HHV787097 HRR787097 IBN787097 ILJ787097 IVF787097 JFB787097 JOX787097 JYT787097 KIP787097 KSL787097 LCH787097 LMD787097 LVZ787097 MFV787097 MPR787097 MZN787097 NJJ787097 NTF787097 ODB787097 OMX787097 OWT787097 PGP787097 PQL787097 QAH787097 QKD787097 QTZ787097 RDV787097 RNR787097 RXN787097 SHJ787097 SRF787097 TBB787097 TKX787097 TUT787097 UEP787097 UOL787097 UYH787097 VID787097 VRZ787097 WBV787097 WLR787097 WVN787097 F852633 JB852633 SX852633 ACT852633 AMP852633 AWL852633 BGH852633 BQD852633 BZZ852633 CJV852633 CTR852633 DDN852633 DNJ852633 DXF852633 EHB852633 EQX852633 FAT852633 FKP852633 FUL852633 GEH852633 GOD852633 GXZ852633 HHV852633 HRR852633 IBN852633 ILJ852633 IVF852633 JFB852633 JOX852633 JYT852633 KIP852633 KSL852633 LCH852633 LMD852633 LVZ852633 MFV852633 MPR852633 MZN852633 NJJ852633 NTF852633 ODB852633 OMX852633 OWT852633 PGP852633 PQL852633 QAH852633 QKD852633 QTZ852633 RDV852633 RNR852633 RXN852633 SHJ852633 SRF852633 TBB852633 TKX852633 TUT852633 UEP852633 UOL852633 UYH852633 VID852633 VRZ852633 WBV852633 WLR852633 WVN852633 F918169 JB918169 SX918169 ACT918169 AMP918169 AWL918169 BGH918169 BQD918169 BZZ918169 CJV918169 CTR918169 DDN918169 DNJ918169 DXF918169 EHB918169 EQX918169 FAT918169 FKP918169 FUL918169 GEH918169 GOD918169 GXZ918169 HHV918169 HRR918169 IBN918169 ILJ918169 IVF918169 JFB918169 JOX918169 JYT918169 KIP918169 KSL918169 LCH918169 LMD918169 LVZ918169 MFV918169 MPR918169 MZN918169 NJJ918169 NTF918169 ODB918169 OMX918169 OWT918169 PGP918169 PQL918169 QAH918169 QKD918169 QTZ918169 RDV918169 RNR918169 RXN918169 SHJ918169 SRF918169 TBB918169 TKX918169 TUT918169 UEP918169 UOL918169 UYH918169 VID918169 VRZ918169 WBV918169 WLR918169 WVN918169 F983705 JB983705 SX983705 ACT983705 AMP983705 AWL983705 BGH983705 BQD983705 BZZ983705 CJV983705 CTR983705 DDN983705 DNJ983705 DXF983705 EHB983705 EQX983705 FAT983705 FKP983705 FUL983705 GEH983705 GOD983705 GXZ983705 HHV983705 HRR983705 IBN983705 ILJ983705 IVF983705 JFB983705 JOX983705 JYT983705 KIP983705 KSL983705 LCH983705 LMD983705 LVZ983705 MFV983705 MPR983705 MZN983705 NJJ983705 NTF983705 ODB983705 OMX983705 OWT983705 PGP983705 PQL983705 QAH983705 QKD983705 QTZ983705 RDV983705 RNR983705 RXN983705 SHJ983705 SRF983705 TBB983705 TKX983705 TUT983705 UEP983705 UOL983705 UYH983705 VID983705 VRZ983705 WBV983705 WLR983705 WVN983705 WBV983710 JB703:JB705 SX703:SX705 ACT703:ACT705 AMP703:AMP705 AWL703:AWL705 BGH703:BGH705 BQD703:BQD705 BZZ703:BZZ705 CJV703:CJV705 CTR703:CTR705 DDN703:DDN705 DNJ703:DNJ705 DXF703:DXF705 EHB703:EHB705 EQX703:EQX705 FAT703:FAT705 FKP703:FKP705 FUL703:FUL705 GEH703:GEH705 GOD703:GOD705 GXZ703:GXZ705 HHV703:HHV705 HRR703:HRR705 IBN703:IBN705 ILJ703:ILJ705 IVF703:IVF705 JFB703:JFB705 JOX703:JOX705 JYT703:JYT705 KIP703:KIP705 KSL703:KSL705 LCH703:LCH705 LMD703:LMD705 LVZ703:LVZ705 MFV703:MFV705 MPR703:MPR705 MZN703:MZN705 NJJ703:NJJ705 NTF703:NTF705 ODB703:ODB705 OMX703:OMX705 OWT703:OWT705 PGP703:PGP705 PQL703:PQL705 QAH703:QAH705 QKD703:QKD705 QTZ703:QTZ705 RDV703:RDV705 RNR703:RNR705 RXN703:RXN705 SHJ703:SHJ705 SRF703:SRF705 TBB703:TBB705 TKX703:TKX705 TUT703:TUT705 UEP703:UEP705 UOL703:UOL705 UYH703:UYH705 VID703:VID705 VRZ703:VRZ705 WBV703:WBV705 WLR703:WLR705 WVN703:WVN705 F66209:F66211 JB66209:JB66211 SX66209:SX66211 ACT66209:ACT66211 AMP66209:AMP66211 AWL66209:AWL66211 BGH66209:BGH66211 BQD66209:BQD66211 BZZ66209:BZZ66211 CJV66209:CJV66211 CTR66209:CTR66211 DDN66209:DDN66211 DNJ66209:DNJ66211 DXF66209:DXF66211 EHB66209:EHB66211 EQX66209:EQX66211 FAT66209:FAT66211 FKP66209:FKP66211 FUL66209:FUL66211 GEH66209:GEH66211 GOD66209:GOD66211 GXZ66209:GXZ66211 HHV66209:HHV66211 HRR66209:HRR66211 IBN66209:IBN66211 ILJ66209:ILJ66211 IVF66209:IVF66211 JFB66209:JFB66211 JOX66209:JOX66211 JYT66209:JYT66211 KIP66209:KIP66211 KSL66209:KSL66211 LCH66209:LCH66211 LMD66209:LMD66211 LVZ66209:LVZ66211 MFV66209:MFV66211 MPR66209:MPR66211 MZN66209:MZN66211 NJJ66209:NJJ66211 NTF66209:NTF66211 ODB66209:ODB66211 OMX66209:OMX66211 OWT66209:OWT66211 PGP66209:PGP66211 PQL66209:PQL66211 QAH66209:QAH66211 QKD66209:QKD66211 QTZ66209:QTZ66211 RDV66209:RDV66211 RNR66209:RNR66211 RXN66209:RXN66211 SHJ66209:SHJ66211 SRF66209:SRF66211 TBB66209:TBB66211 TKX66209:TKX66211 TUT66209:TUT66211 UEP66209:UEP66211 UOL66209:UOL66211 UYH66209:UYH66211 VID66209:VID66211 VRZ66209:VRZ66211 WBV66209:WBV66211 WLR66209:WLR66211 WVN66209:WVN66211 F131745:F131747 JB131745:JB131747 SX131745:SX131747 ACT131745:ACT131747 AMP131745:AMP131747 AWL131745:AWL131747 BGH131745:BGH131747 BQD131745:BQD131747 BZZ131745:BZZ131747 CJV131745:CJV131747 CTR131745:CTR131747 DDN131745:DDN131747 DNJ131745:DNJ131747 DXF131745:DXF131747 EHB131745:EHB131747 EQX131745:EQX131747 FAT131745:FAT131747 FKP131745:FKP131747 FUL131745:FUL131747 GEH131745:GEH131747 GOD131745:GOD131747 GXZ131745:GXZ131747 HHV131745:HHV131747 HRR131745:HRR131747 IBN131745:IBN131747 ILJ131745:ILJ131747 IVF131745:IVF131747 JFB131745:JFB131747 JOX131745:JOX131747 JYT131745:JYT131747 KIP131745:KIP131747 KSL131745:KSL131747 LCH131745:LCH131747 LMD131745:LMD131747 LVZ131745:LVZ131747 MFV131745:MFV131747 MPR131745:MPR131747 MZN131745:MZN131747 NJJ131745:NJJ131747 NTF131745:NTF131747 ODB131745:ODB131747 OMX131745:OMX131747 OWT131745:OWT131747 PGP131745:PGP131747 PQL131745:PQL131747 QAH131745:QAH131747 QKD131745:QKD131747 QTZ131745:QTZ131747 RDV131745:RDV131747 RNR131745:RNR131747 RXN131745:RXN131747 SHJ131745:SHJ131747 SRF131745:SRF131747 TBB131745:TBB131747 TKX131745:TKX131747 TUT131745:TUT131747 UEP131745:UEP131747 UOL131745:UOL131747 UYH131745:UYH131747 VID131745:VID131747 VRZ131745:VRZ131747 WBV131745:WBV131747 WLR131745:WLR131747 WVN131745:WVN131747 F197281:F197283 JB197281:JB197283 SX197281:SX197283 ACT197281:ACT197283 AMP197281:AMP197283 AWL197281:AWL197283 BGH197281:BGH197283 BQD197281:BQD197283 BZZ197281:BZZ197283 CJV197281:CJV197283 CTR197281:CTR197283 DDN197281:DDN197283 DNJ197281:DNJ197283 DXF197281:DXF197283 EHB197281:EHB197283 EQX197281:EQX197283 FAT197281:FAT197283 FKP197281:FKP197283 FUL197281:FUL197283 GEH197281:GEH197283 GOD197281:GOD197283 GXZ197281:GXZ197283 HHV197281:HHV197283 HRR197281:HRR197283 IBN197281:IBN197283 ILJ197281:ILJ197283 IVF197281:IVF197283 JFB197281:JFB197283 JOX197281:JOX197283 JYT197281:JYT197283 KIP197281:KIP197283 KSL197281:KSL197283 LCH197281:LCH197283 LMD197281:LMD197283 LVZ197281:LVZ197283 MFV197281:MFV197283 MPR197281:MPR197283 MZN197281:MZN197283 NJJ197281:NJJ197283 NTF197281:NTF197283 ODB197281:ODB197283 OMX197281:OMX197283 OWT197281:OWT197283 PGP197281:PGP197283 PQL197281:PQL197283 QAH197281:QAH197283 QKD197281:QKD197283 QTZ197281:QTZ197283 RDV197281:RDV197283 RNR197281:RNR197283 RXN197281:RXN197283 SHJ197281:SHJ197283 SRF197281:SRF197283 TBB197281:TBB197283 TKX197281:TKX197283 TUT197281:TUT197283 UEP197281:UEP197283 UOL197281:UOL197283 UYH197281:UYH197283 VID197281:VID197283 VRZ197281:VRZ197283 WBV197281:WBV197283 WLR197281:WLR197283 WVN197281:WVN197283 F262817:F262819 JB262817:JB262819 SX262817:SX262819 ACT262817:ACT262819 AMP262817:AMP262819 AWL262817:AWL262819 BGH262817:BGH262819 BQD262817:BQD262819 BZZ262817:BZZ262819 CJV262817:CJV262819 CTR262817:CTR262819 DDN262817:DDN262819 DNJ262817:DNJ262819 DXF262817:DXF262819 EHB262817:EHB262819 EQX262817:EQX262819 FAT262817:FAT262819 FKP262817:FKP262819 FUL262817:FUL262819 GEH262817:GEH262819 GOD262817:GOD262819 GXZ262817:GXZ262819 HHV262817:HHV262819 HRR262817:HRR262819 IBN262817:IBN262819 ILJ262817:ILJ262819 IVF262817:IVF262819 JFB262817:JFB262819 JOX262817:JOX262819 JYT262817:JYT262819 KIP262817:KIP262819 KSL262817:KSL262819 LCH262817:LCH262819 LMD262817:LMD262819 LVZ262817:LVZ262819 MFV262817:MFV262819 MPR262817:MPR262819 MZN262817:MZN262819 NJJ262817:NJJ262819 NTF262817:NTF262819 ODB262817:ODB262819 OMX262817:OMX262819 OWT262817:OWT262819 PGP262817:PGP262819 PQL262817:PQL262819 QAH262817:QAH262819 QKD262817:QKD262819 QTZ262817:QTZ262819 RDV262817:RDV262819 RNR262817:RNR262819 RXN262817:RXN262819 SHJ262817:SHJ262819 SRF262817:SRF262819 TBB262817:TBB262819 TKX262817:TKX262819 TUT262817:TUT262819 UEP262817:UEP262819 UOL262817:UOL262819 UYH262817:UYH262819 VID262817:VID262819 VRZ262817:VRZ262819 WBV262817:WBV262819 WLR262817:WLR262819 WVN262817:WVN262819 F328353:F328355 JB328353:JB328355 SX328353:SX328355 ACT328353:ACT328355 AMP328353:AMP328355 AWL328353:AWL328355 BGH328353:BGH328355 BQD328353:BQD328355 BZZ328353:BZZ328355 CJV328353:CJV328355 CTR328353:CTR328355 DDN328353:DDN328355 DNJ328353:DNJ328355 DXF328353:DXF328355 EHB328353:EHB328355 EQX328353:EQX328355 FAT328353:FAT328355 FKP328353:FKP328355 FUL328353:FUL328355 GEH328353:GEH328355 GOD328353:GOD328355 GXZ328353:GXZ328355 HHV328353:HHV328355 HRR328353:HRR328355 IBN328353:IBN328355 ILJ328353:ILJ328355 IVF328353:IVF328355 JFB328353:JFB328355 JOX328353:JOX328355 JYT328353:JYT328355 KIP328353:KIP328355 KSL328353:KSL328355 LCH328353:LCH328355 LMD328353:LMD328355 LVZ328353:LVZ328355 MFV328353:MFV328355 MPR328353:MPR328355 MZN328353:MZN328355 NJJ328353:NJJ328355 NTF328353:NTF328355 ODB328353:ODB328355 OMX328353:OMX328355 OWT328353:OWT328355 PGP328353:PGP328355 PQL328353:PQL328355 QAH328353:QAH328355 QKD328353:QKD328355 QTZ328353:QTZ328355 RDV328353:RDV328355 RNR328353:RNR328355 RXN328353:RXN328355 SHJ328353:SHJ328355 SRF328353:SRF328355 TBB328353:TBB328355 TKX328353:TKX328355 TUT328353:TUT328355 UEP328353:UEP328355 UOL328353:UOL328355 UYH328353:UYH328355 VID328353:VID328355 VRZ328353:VRZ328355 WBV328353:WBV328355 WLR328353:WLR328355 WVN328353:WVN328355 F393889:F393891 JB393889:JB393891 SX393889:SX393891 ACT393889:ACT393891 AMP393889:AMP393891 AWL393889:AWL393891 BGH393889:BGH393891 BQD393889:BQD393891 BZZ393889:BZZ393891 CJV393889:CJV393891 CTR393889:CTR393891 DDN393889:DDN393891 DNJ393889:DNJ393891 DXF393889:DXF393891 EHB393889:EHB393891 EQX393889:EQX393891 FAT393889:FAT393891 FKP393889:FKP393891 FUL393889:FUL393891 GEH393889:GEH393891 GOD393889:GOD393891 GXZ393889:GXZ393891 HHV393889:HHV393891 HRR393889:HRR393891 IBN393889:IBN393891 ILJ393889:ILJ393891 IVF393889:IVF393891 JFB393889:JFB393891 JOX393889:JOX393891 JYT393889:JYT393891 KIP393889:KIP393891 KSL393889:KSL393891 LCH393889:LCH393891 LMD393889:LMD393891 LVZ393889:LVZ393891 MFV393889:MFV393891 MPR393889:MPR393891 MZN393889:MZN393891 NJJ393889:NJJ393891 NTF393889:NTF393891 ODB393889:ODB393891 OMX393889:OMX393891 OWT393889:OWT393891 PGP393889:PGP393891 PQL393889:PQL393891 QAH393889:QAH393891 QKD393889:QKD393891 QTZ393889:QTZ393891 RDV393889:RDV393891 RNR393889:RNR393891 RXN393889:RXN393891 SHJ393889:SHJ393891 SRF393889:SRF393891 TBB393889:TBB393891 TKX393889:TKX393891 TUT393889:TUT393891 UEP393889:UEP393891 UOL393889:UOL393891 UYH393889:UYH393891 VID393889:VID393891 VRZ393889:VRZ393891 WBV393889:WBV393891 WLR393889:WLR393891 WVN393889:WVN393891 F459425:F459427 JB459425:JB459427 SX459425:SX459427 ACT459425:ACT459427 AMP459425:AMP459427 AWL459425:AWL459427 BGH459425:BGH459427 BQD459425:BQD459427 BZZ459425:BZZ459427 CJV459425:CJV459427 CTR459425:CTR459427 DDN459425:DDN459427 DNJ459425:DNJ459427 DXF459425:DXF459427 EHB459425:EHB459427 EQX459425:EQX459427 FAT459425:FAT459427 FKP459425:FKP459427 FUL459425:FUL459427 GEH459425:GEH459427 GOD459425:GOD459427 GXZ459425:GXZ459427 HHV459425:HHV459427 HRR459425:HRR459427 IBN459425:IBN459427 ILJ459425:ILJ459427 IVF459425:IVF459427 JFB459425:JFB459427 JOX459425:JOX459427 JYT459425:JYT459427 KIP459425:KIP459427 KSL459425:KSL459427 LCH459425:LCH459427 LMD459425:LMD459427 LVZ459425:LVZ459427 MFV459425:MFV459427 MPR459425:MPR459427 MZN459425:MZN459427 NJJ459425:NJJ459427 NTF459425:NTF459427 ODB459425:ODB459427 OMX459425:OMX459427 OWT459425:OWT459427 PGP459425:PGP459427 PQL459425:PQL459427 QAH459425:QAH459427 QKD459425:QKD459427 QTZ459425:QTZ459427 RDV459425:RDV459427 RNR459425:RNR459427 RXN459425:RXN459427 SHJ459425:SHJ459427 SRF459425:SRF459427 TBB459425:TBB459427 TKX459425:TKX459427 TUT459425:TUT459427 UEP459425:UEP459427 UOL459425:UOL459427 UYH459425:UYH459427 VID459425:VID459427 VRZ459425:VRZ459427 WBV459425:WBV459427 WLR459425:WLR459427 WVN459425:WVN459427 F524961:F524963 JB524961:JB524963 SX524961:SX524963 ACT524961:ACT524963 AMP524961:AMP524963 AWL524961:AWL524963 BGH524961:BGH524963 BQD524961:BQD524963 BZZ524961:BZZ524963 CJV524961:CJV524963 CTR524961:CTR524963 DDN524961:DDN524963 DNJ524961:DNJ524963 DXF524961:DXF524963 EHB524961:EHB524963 EQX524961:EQX524963 FAT524961:FAT524963 FKP524961:FKP524963 FUL524961:FUL524963 GEH524961:GEH524963 GOD524961:GOD524963 GXZ524961:GXZ524963 HHV524961:HHV524963 HRR524961:HRR524963 IBN524961:IBN524963 ILJ524961:ILJ524963 IVF524961:IVF524963 JFB524961:JFB524963 JOX524961:JOX524963 JYT524961:JYT524963 KIP524961:KIP524963 KSL524961:KSL524963 LCH524961:LCH524963 LMD524961:LMD524963 LVZ524961:LVZ524963 MFV524961:MFV524963 MPR524961:MPR524963 MZN524961:MZN524963 NJJ524961:NJJ524963 NTF524961:NTF524963 ODB524961:ODB524963 OMX524961:OMX524963 OWT524961:OWT524963 PGP524961:PGP524963 PQL524961:PQL524963 QAH524961:QAH524963 QKD524961:QKD524963 QTZ524961:QTZ524963 RDV524961:RDV524963 RNR524961:RNR524963 RXN524961:RXN524963 SHJ524961:SHJ524963 SRF524961:SRF524963 TBB524961:TBB524963 TKX524961:TKX524963 TUT524961:TUT524963 UEP524961:UEP524963 UOL524961:UOL524963 UYH524961:UYH524963 VID524961:VID524963 VRZ524961:VRZ524963 WBV524961:WBV524963 WLR524961:WLR524963 WVN524961:WVN524963 F590497:F590499 JB590497:JB590499 SX590497:SX590499 ACT590497:ACT590499 AMP590497:AMP590499 AWL590497:AWL590499 BGH590497:BGH590499 BQD590497:BQD590499 BZZ590497:BZZ590499 CJV590497:CJV590499 CTR590497:CTR590499 DDN590497:DDN590499 DNJ590497:DNJ590499 DXF590497:DXF590499 EHB590497:EHB590499 EQX590497:EQX590499 FAT590497:FAT590499 FKP590497:FKP590499 FUL590497:FUL590499 GEH590497:GEH590499 GOD590497:GOD590499 GXZ590497:GXZ590499 HHV590497:HHV590499 HRR590497:HRR590499 IBN590497:IBN590499 ILJ590497:ILJ590499 IVF590497:IVF590499 JFB590497:JFB590499 JOX590497:JOX590499 JYT590497:JYT590499 KIP590497:KIP590499 KSL590497:KSL590499 LCH590497:LCH590499 LMD590497:LMD590499 LVZ590497:LVZ590499 MFV590497:MFV590499 MPR590497:MPR590499 MZN590497:MZN590499 NJJ590497:NJJ590499 NTF590497:NTF590499 ODB590497:ODB590499 OMX590497:OMX590499 OWT590497:OWT590499 PGP590497:PGP590499 PQL590497:PQL590499 QAH590497:QAH590499 QKD590497:QKD590499 QTZ590497:QTZ590499 RDV590497:RDV590499 RNR590497:RNR590499 RXN590497:RXN590499 SHJ590497:SHJ590499 SRF590497:SRF590499 TBB590497:TBB590499 TKX590497:TKX590499 TUT590497:TUT590499 UEP590497:UEP590499 UOL590497:UOL590499 UYH590497:UYH590499 VID590497:VID590499 VRZ590497:VRZ590499 WBV590497:WBV590499 WLR590497:WLR590499 WVN590497:WVN590499 F656033:F656035 JB656033:JB656035 SX656033:SX656035 ACT656033:ACT656035 AMP656033:AMP656035 AWL656033:AWL656035 BGH656033:BGH656035 BQD656033:BQD656035 BZZ656033:BZZ656035 CJV656033:CJV656035 CTR656033:CTR656035 DDN656033:DDN656035 DNJ656033:DNJ656035 DXF656033:DXF656035 EHB656033:EHB656035 EQX656033:EQX656035 FAT656033:FAT656035 FKP656033:FKP656035 FUL656033:FUL656035 GEH656033:GEH656035 GOD656033:GOD656035 GXZ656033:GXZ656035 HHV656033:HHV656035 HRR656033:HRR656035 IBN656033:IBN656035 ILJ656033:ILJ656035 IVF656033:IVF656035 JFB656033:JFB656035 JOX656033:JOX656035 JYT656033:JYT656035 KIP656033:KIP656035 KSL656033:KSL656035 LCH656033:LCH656035 LMD656033:LMD656035 LVZ656033:LVZ656035 MFV656033:MFV656035 MPR656033:MPR656035 MZN656033:MZN656035 NJJ656033:NJJ656035 NTF656033:NTF656035 ODB656033:ODB656035 OMX656033:OMX656035 OWT656033:OWT656035 PGP656033:PGP656035 PQL656033:PQL656035 QAH656033:QAH656035 QKD656033:QKD656035 QTZ656033:QTZ656035 RDV656033:RDV656035 RNR656033:RNR656035 RXN656033:RXN656035 SHJ656033:SHJ656035 SRF656033:SRF656035 TBB656033:TBB656035 TKX656033:TKX656035 TUT656033:TUT656035 UEP656033:UEP656035 UOL656033:UOL656035 UYH656033:UYH656035 VID656033:VID656035 VRZ656033:VRZ656035 WBV656033:WBV656035 WLR656033:WLR656035 WVN656033:WVN656035 F721569:F721571 JB721569:JB721571 SX721569:SX721571 ACT721569:ACT721571 AMP721569:AMP721571 AWL721569:AWL721571 BGH721569:BGH721571 BQD721569:BQD721571 BZZ721569:BZZ721571 CJV721569:CJV721571 CTR721569:CTR721571 DDN721569:DDN721571 DNJ721569:DNJ721571 DXF721569:DXF721571 EHB721569:EHB721571 EQX721569:EQX721571 FAT721569:FAT721571 FKP721569:FKP721571 FUL721569:FUL721571 GEH721569:GEH721571 GOD721569:GOD721571 GXZ721569:GXZ721571 HHV721569:HHV721571 HRR721569:HRR721571 IBN721569:IBN721571 ILJ721569:ILJ721571 IVF721569:IVF721571 JFB721569:JFB721571 JOX721569:JOX721571 JYT721569:JYT721571 KIP721569:KIP721571 KSL721569:KSL721571 LCH721569:LCH721571 LMD721569:LMD721571 LVZ721569:LVZ721571 MFV721569:MFV721571 MPR721569:MPR721571 MZN721569:MZN721571 NJJ721569:NJJ721571 NTF721569:NTF721571 ODB721569:ODB721571 OMX721569:OMX721571 OWT721569:OWT721571 PGP721569:PGP721571 PQL721569:PQL721571 QAH721569:QAH721571 QKD721569:QKD721571 QTZ721569:QTZ721571 RDV721569:RDV721571 RNR721569:RNR721571 RXN721569:RXN721571 SHJ721569:SHJ721571 SRF721569:SRF721571 TBB721569:TBB721571 TKX721569:TKX721571 TUT721569:TUT721571 UEP721569:UEP721571 UOL721569:UOL721571 UYH721569:UYH721571 VID721569:VID721571 VRZ721569:VRZ721571 WBV721569:WBV721571 WLR721569:WLR721571 WVN721569:WVN721571 F787105:F787107 JB787105:JB787107 SX787105:SX787107 ACT787105:ACT787107 AMP787105:AMP787107 AWL787105:AWL787107 BGH787105:BGH787107 BQD787105:BQD787107 BZZ787105:BZZ787107 CJV787105:CJV787107 CTR787105:CTR787107 DDN787105:DDN787107 DNJ787105:DNJ787107 DXF787105:DXF787107 EHB787105:EHB787107 EQX787105:EQX787107 FAT787105:FAT787107 FKP787105:FKP787107 FUL787105:FUL787107 GEH787105:GEH787107 GOD787105:GOD787107 GXZ787105:GXZ787107 HHV787105:HHV787107 HRR787105:HRR787107 IBN787105:IBN787107 ILJ787105:ILJ787107 IVF787105:IVF787107 JFB787105:JFB787107 JOX787105:JOX787107 JYT787105:JYT787107 KIP787105:KIP787107 KSL787105:KSL787107 LCH787105:LCH787107 LMD787105:LMD787107 LVZ787105:LVZ787107 MFV787105:MFV787107 MPR787105:MPR787107 MZN787105:MZN787107 NJJ787105:NJJ787107 NTF787105:NTF787107 ODB787105:ODB787107 OMX787105:OMX787107 OWT787105:OWT787107 PGP787105:PGP787107 PQL787105:PQL787107 QAH787105:QAH787107 QKD787105:QKD787107 QTZ787105:QTZ787107 RDV787105:RDV787107 RNR787105:RNR787107 RXN787105:RXN787107 SHJ787105:SHJ787107 SRF787105:SRF787107 TBB787105:TBB787107 TKX787105:TKX787107 TUT787105:TUT787107 UEP787105:UEP787107 UOL787105:UOL787107 UYH787105:UYH787107 VID787105:VID787107 VRZ787105:VRZ787107 WBV787105:WBV787107 WLR787105:WLR787107 WVN787105:WVN787107 F852641:F852643 JB852641:JB852643 SX852641:SX852643 ACT852641:ACT852643 AMP852641:AMP852643 AWL852641:AWL852643 BGH852641:BGH852643 BQD852641:BQD852643 BZZ852641:BZZ852643 CJV852641:CJV852643 CTR852641:CTR852643 DDN852641:DDN852643 DNJ852641:DNJ852643 DXF852641:DXF852643 EHB852641:EHB852643 EQX852641:EQX852643 FAT852641:FAT852643 FKP852641:FKP852643 FUL852641:FUL852643 GEH852641:GEH852643 GOD852641:GOD852643 GXZ852641:GXZ852643 HHV852641:HHV852643 HRR852641:HRR852643 IBN852641:IBN852643 ILJ852641:ILJ852643 IVF852641:IVF852643 JFB852641:JFB852643 JOX852641:JOX852643 JYT852641:JYT852643 KIP852641:KIP852643 KSL852641:KSL852643 LCH852641:LCH852643 LMD852641:LMD852643 LVZ852641:LVZ852643 MFV852641:MFV852643 MPR852641:MPR852643 MZN852641:MZN852643 NJJ852641:NJJ852643 NTF852641:NTF852643 ODB852641:ODB852643 OMX852641:OMX852643 OWT852641:OWT852643 PGP852641:PGP852643 PQL852641:PQL852643 QAH852641:QAH852643 QKD852641:QKD852643 QTZ852641:QTZ852643 RDV852641:RDV852643 RNR852641:RNR852643 RXN852641:RXN852643 SHJ852641:SHJ852643 SRF852641:SRF852643 TBB852641:TBB852643 TKX852641:TKX852643 TUT852641:TUT852643 UEP852641:UEP852643 UOL852641:UOL852643 UYH852641:UYH852643 VID852641:VID852643 VRZ852641:VRZ852643 WBV852641:WBV852643 WLR852641:WLR852643 WVN852641:WVN852643 F918177:F918179 JB918177:JB918179 SX918177:SX918179 ACT918177:ACT918179 AMP918177:AMP918179 AWL918177:AWL918179 BGH918177:BGH918179 BQD918177:BQD918179 BZZ918177:BZZ918179 CJV918177:CJV918179 CTR918177:CTR918179 DDN918177:DDN918179 DNJ918177:DNJ918179 DXF918177:DXF918179 EHB918177:EHB918179 EQX918177:EQX918179 FAT918177:FAT918179 FKP918177:FKP918179 FUL918177:FUL918179 GEH918177:GEH918179 GOD918177:GOD918179 GXZ918177:GXZ918179 HHV918177:HHV918179 HRR918177:HRR918179 IBN918177:IBN918179 ILJ918177:ILJ918179 IVF918177:IVF918179 JFB918177:JFB918179 JOX918177:JOX918179 JYT918177:JYT918179 KIP918177:KIP918179 KSL918177:KSL918179 LCH918177:LCH918179 LMD918177:LMD918179 LVZ918177:LVZ918179 MFV918177:MFV918179 MPR918177:MPR918179 MZN918177:MZN918179 NJJ918177:NJJ918179 NTF918177:NTF918179 ODB918177:ODB918179 OMX918177:OMX918179 OWT918177:OWT918179 PGP918177:PGP918179 PQL918177:PQL918179 QAH918177:QAH918179 QKD918177:QKD918179 QTZ918177:QTZ918179 RDV918177:RDV918179 RNR918177:RNR918179 RXN918177:RXN918179 SHJ918177:SHJ918179 SRF918177:SRF918179 TBB918177:TBB918179 TKX918177:TKX918179 TUT918177:TUT918179 UEP918177:UEP918179 UOL918177:UOL918179 UYH918177:UYH918179 VID918177:VID918179 VRZ918177:VRZ918179 WBV918177:WBV918179 WLR918177:WLR918179 WVN918177:WVN918179 F983713:F983715 JB983713:JB983715 SX983713:SX983715 ACT983713:ACT983715 AMP983713:AMP983715 AWL983713:AWL983715 BGH983713:BGH983715 BQD983713:BQD983715 BZZ983713:BZZ983715 CJV983713:CJV983715 CTR983713:CTR983715 DDN983713:DDN983715 DNJ983713:DNJ983715 DXF983713:DXF983715 EHB983713:EHB983715 EQX983713:EQX983715 FAT983713:FAT983715 FKP983713:FKP983715 FUL983713:FUL983715 GEH983713:GEH983715 GOD983713:GOD983715 GXZ983713:GXZ983715 HHV983713:HHV983715 HRR983713:HRR983715 IBN983713:IBN983715 ILJ983713:ILJ983715 IVF983713:IVF983715 JFB983713:JFB983715 JOX983713:JOX983715 JYT983713:JYT983715 KIP983713:KIP983715 KSL983713:KSL983715 LCH983713:LCH983715 LMD983713:LMD983715 LVZ983713:LVZ983715 MFV983713:MFV983715 MPR983713:MPR983715 MZN983713:MZN983715 NJJ983713:NJJ983715 NTF983713:NTF983715 ODB983713:ODB983715 OMX983713:OMX983715 OWT983713:OWT983715 PGP983713:PGP983715 PQL983713:PQL983715 QAH983713:QAH983715 QKD983713:QKD983715 QTZ983713:QTZ983715 RDV983713:RDV983715 RNR983713:RNR983715 RXN983713:RXN983715 SHJ983713:SHJ983715 SRF983713:SRF983715 TBB983713:TBB983715 TKX983713:TKX983715 TUT983713:TUT983715 UEP983713:UEP983715 UOL983713:UOL983715 UYH983713:UYH983715 VID983713:VID983715 VRZ983713:VRZ983715 WBV983713:WBV983715 WLR983713:WLR983715 WVN983713:WVN983715 WLR983710 JB714:JB717 SX714:SX717 ACT714:ACT717 AMP714:AMP717 AWL714:AWL717 BGH714:BGH717 BQD714:BQD717 BZZ714:BZZ717 CJV714:CJV717 CTR714:CTR717 DDN714:DDN717 DNJ714:DNJ717 DXF714:DXF717 EHB714:EHB717 EQX714:EQX717 FAT714:FAT717 FKP714:FKP717 FUL714:FUL717 GEH714:GEH717 GOD714:GOD717 GXZ714:GXZ717 HHV714:HHV717 HRR714:HRR717 IBN714:IBN717 ILJ714:ILJ717 IVF714:IVF717 JFB714:JFB717 JOX714:JOX717 JYT714:JYT717 KIP714:KIP717 KSL714:KSL717 LCH714:LCH717 LMD714:LMD717 LVZ714:LVZ717 MFV714:MFV717 MPR714:MPR717 MZN714:MZN717 NJJ714:NJJ717 NTF714:NTF717 ODB714:ODB717 OMX714:OMX717 OWT714:OWT717 PGP714:PGP717 PQL714:PQL717 QAH714:QAH717 QKD714:QKD717 QTZ714:QTZ717 RDV714:RDV717 RNR714:RNR717 RXN714:RXN717 SHJ714:SHJ717 SRF714:SRF717 TBB714:TBB717 TKX714:TKX717 TUT714:TUT717 UEP714:UEP717 UOL714:UOL717 UYH714:UYH717 VID714:VID717 VRZ714:VRZ717 WBV714:WBV717 WLR714:WLR717 WVN714:WVN717 F66220:F66223 JB66220:JB66223 SX66220:SX66223 ACT66220:ACT66223 AMP66220:AMP66223 AWL66220:AWL66223 BGH66220:BGH66223 BQD66220:BQD66223 BZZ66220:BZZ66223 CJV66220:CJV66223 CTR66220:CTR66223 DDN66220:DDN66223 DNJ66220:DNJ66223 DXF66220:DXF66223 EHB66220:EHB66223 EQX66220:EQX66223 FAT66220:FAT66223 FKP66220:FKP66223 FUL66220:FUL66223 GEH66220:GEH66223 GOD66220:GOD66223 GXZ66220:GXZ66223 HHV66220:HHV66223 HRR66220:HRR66223 IBN66220:IBN66223 ILJ66220:ILJ66223 IVF66220:IVF66223 JFB66220:JFB66223 JOX66220:JOX66223 JYT66220:JYT66223 KIP66220:KIP66223 KSL66220:KSL66223 LCH66220:LCH66223 LMD66220:LMD66223 LVZ66220:LVZ66223 MFV66220:MFV66223 MPR66220:MPR66223 MZN66220:MZN66223 NJJ66220:NJJ66223 NTF66220:NTF66223 ODB66220:ODB66223 OMX66220:OMX66223 OWT66220:OWT66223 PGP66220:PGP66223 PQL66220:PQL66223 QAH66220:QAH66223 QKD66220:QKD66223 QTZ66220:QTZ66223 RDV66220:RDV66223 RNR66220:RNR66223 RXN66220:RXN66223 SHJ66220:SHJ66223 SRF66220:SRF66223 TBB66220:TBB66223 TKX66220:TKX66223 TUT66220:TUT66223 UEP66220:UEP66223 UOL66220:UOL66223 UYH66220:UYH66223 VID66220:VID66223 VRZ66220:VRZ66223 WBV66220:WBV66223 WLR66220:WLR66223 WVN66220:WVN66223 F131756:F131759 JB131756:JB131759 SX131756:SX131759 ACT131756:ACT131759 AMP131756:AMP131759 AWL131756:AWL131759 BGH131756:BGH131759 BQD131756:BQD131759 BZZ131756:BZZ131759 CJV131756:CJV131759 CTR131756:CTR131759 DDN131756:DDN131759 DNJ131756:DNJ131759 DXF131756:DXF131759 EHB131756:EHB131759 EQX131756:EQX131759 FAT131756:FAT131759 FKP131756:FKP131759 FUL131756:FUL131759 GEH131756:GEH131759 GOD131756:GOD131759 GXZ131756:GXZ131759 HHV131756:HHV131759 HRR131756:HRR131759 IBN131756:IBN131759 ILJ131756:ILJ131759 IVF131756:IVF131759 JFB131756:JFB131759 JOX131756:JOX131759 JYT131756:JYT131759 KIP131756:KIP131759 KSL131756:KSL131759 LCH131756:LCH131759 LMD131756:LMD131759 LVZ131756:LVZ131759 MFV131756:MFV131759 MPR131756:MPR131759 MZN131756:MZN131759 NJJ131756:NJJ131759 NTF131756:NTF131759 ODB131756:ODB131759 OMX131756:OMX131759 OWT131756:OWT131759 PGP131756:PGP131759 PQL131756:PQL131759 QAH131756:QAH131759 QKD131756:QKD131759 QTZ131756:QTZ131759 RDV131756:RDV131759 RNR131756:RNR131759 RXN131756:RXN131759 SHJ131756:SHJ131759 SRF131756:SRF131759 TBB131756:TBB131759 TKX131756:TKX131759 TUT131756:TUT131759 UEP131756:UEP131759 UOL131756:UOL131759 UYH131756:UYH131759 VID131756:VID131759 VRZ131756:VRZ131759 WBV131756:WBV131759 WLR131756:WLR131759 WVN131756:WVN131759 F197292:F197295 JB197292:JB197295 SX197292:SX197295 ACT197292:ACT197295 AMP197292:AMP197295 AWL197292:AWL197295 BGH197292:BGH197295 BQD197292:BQD197295 BZZ197292:BZZ197295 CJV197292:CJV197295 CTR197292:CTR197295 DDN197292:DDN197295 DNJ197292:DNJ197295 DXF197292:DXF197295 EHB197292:EHB197295 EQX197292:EQX197295 FAT197292:FAT197295 FKP197292:FKP197295 FUL197292:FUL197295 GEH197292:GEH197295 GOD197292:GOD197295 GXZ197292:GXZ197295 HHV197292:HHV197295 HRR197292:HRR197295 IBN197292:IBN197295 ILJ197292:ILJ197295 IVF197292:IVF197295 JFB197292:JFB197295 JOX197292:JOX197295 JYT197292:JYT197295 KIP197292:KIP197295 KSL197292:KSL197295 LCH197292:LCH197295 LMD197292:LMD197295 LVZ197292:LVZ197295 MFV197292:MFV197295 MPR197292:MPR197295 MZN197292:MZN197295 NJJ197292:NJJ197295 NTF197292:NTF197295 ODB197292:ODB197295 OMX197292:OMX197295 OWT197292:OWT197295 PGP197292:PGP197295 PQL197292:PQL197295 QAH197292:QAH197295 QKD197292:QKD197295 QTZ197292:QTZ197295 RDV197292:RDV197295 RNR197292:RNR197295 RXN197292:RXN197295 SHJ197292:SHJ197295 SRF197292:SRF197295 TBB197292:TBB197295 TKX197292:TKX197295 TUT197292:TUT197295 UEP197292:UEP197295 UOL197292:UOL197295 UYH197292:UYH197295 VID197292:VID197295 VRZ197292:VRZ197295 WBV197292:WBV197295 WLR197292:WLR197295 WVN197292:WVN197295 F262828:F262831 JB262828:JB262831 SX262828:SX262831 ACT262828:ACT262831 AMP262828:AMP262831 AWL262828:AWL262831 BGH262828:BGH262831 BQD262828:BQD262831 BZZ262828:BZZ262831 CJV262828:CJV262831 CTR262828:CTR262831 DDN262828:DDN262831 DNJ262828:DNJ262831 DXF262828:DXF262831 EHB262828:EHB262831 EQX262828:EQX262831 FAT262828:FAT262831 FKP262828:FKP262831 FUL262828:FUL262831 GEH262828:GEH262831 GOD262828:GOD262831 GXZ262828:GXZ262831 HHV262828:HHV262831 HRR262828:HRR262831 IBN262828:IBN262831 ILJ262828:ILJ262831 IVF262828:IVF262831 JFB262828:JFB262831 JOX262828:JOX262831 JYT262828:JYT262831 KIP262828:KIP262831 KSL262828:KSL262831 LCH262828:LCH262831 LMD262828:LMD262831 LVZ262828:LVZ262831 MFV262828:MFV262831 MPR262828:MPR262831 MZN262828:MZN262831 NJJ262828:NJJ262831 NTF262828:NTF262831 ODB262828:ODB262831 OMX262828:OMX262831 OWT262828:OWT262831 PGP262828:PGP262831 PQL262828:PQL262831 QAH262828:QAH262831 QKD262828:QKD262831 QTZ262828:QTZ262831 RDV262828:RDV262831 RNR262828:RNR262831 RXN262828:RXN262831 SHJ262828:SHJ262831 SRF262828:SRF262831 TBB262828:TBB262831 TKX262828:TKX262831 TUT262828:TUT262831 UEP262828:UEP262831 UOL262828:UOL262831 UYH262828:UYH262831 VID262828:VID262831 VRZ262828:VRZ262831 WBV262828:WBV262831 WLR262828:WLR262831 WVN262828:WVN262831 F328364:F328367 JB328364:JB328367 SX328364:SX328367 ACT328364:ACT328367 AMP328364:AMP328367 AWL328364:AWL328367 BGH328364:BGH328367 BQD328364:BQD328367 BZZ328364:BZZ328367 CJV328364:CJV328367 CTR328364:CTR328367 DDN328364:DDN328367 DNJ328364:DNJ328367 DXF328364:DXF328367 EHB328364:EHB328367 EQX328364:EQX328367 FAT328364:FAT328367 FKP328364:FKP328367 FUL328364:FUL328367 GEH328364:GEH328367 GOD328364:GOD328367 GXZ328364:GXZ328367 HHV328364:HHV328367 HRR328364:HRR328367 IBN328364:IBN328367 ILJ328364:ILJ328367 IVF328364:IVF328367 JFB328364:JFB328367 JOX328364:JOX328367 JYT328364:JYT328367 KIP328364:KIP328367 KSL328364:KSL328367 LCH328364:LCH328367 LMD328364:LMD328367 LVZ328364:LVZ328367 MFV328364:MFV328367 MPR328364:MPR328367 MZN328364:MZN328367 NJJ328364:NJJ328367 NTF328364:NTF328367 ODB328364:ODB328367 OMX328364:OMX328367 OWT328364:OWT328367 PGP328364:PGP328367 PQL328364:PQL328367 QAH328364:QAH328367 QKD328364:QKD328367 QTZ328364:QTZ328367 RDV328364:RDV328367 RNR328364:RNR328367 RXN328364:RXN328367 SHJ328364:SHJ328367 SRF328364:SRF328367 TBB328364:TBB328367 TKX328364:TKX328367 TUT328364:TUT328367 UEP328364:UEP328367 UOL328364:UOL328367 UYH328364:UYH328367 VID328364:VID328367 VRZ328364:VRZ328367 WBV328364:WBV328367 WLR328364:WLR328367 WVN328364:WVN328367 F393900:F393903 JB393900:JB393903 SX393900:SX393903 ACT393900:ACT393903 AMP393900:AMP393903 AWL393900:AWL393903 BGH393900:BGH393903 BQD393900:BQD393903 BZZ393900:BZZ393903 CJV393900:CJV393903 CTR393900:CTR393903 DDN393900:DDN393903 DNJ393900:DNJ393903 DXF393900:DXF393903 EHB393900:EHB393903 EQX393900:EQX393903 FAT393900:FAT393903 FKP393900:FKP393903 FUL393900:FUL393903 GEH393900:GEH393903 GOD393900:GOD393903 GXZ393900:GXZ393903 HHV393900:HHV393903 HRR393900:HRR393903 IBN393900:IBN393903 ILJ393900:ILJ393903 IVF393900:IVF393903 JFB393900:JFB393903 JOX393900:JOX393903 JYT393900:JYT393903 KIP393900:KIP393903 KSL393900:KSL393903 LCH393900:LCH393903 LMD393900:LMD393903 LVZ393900:LVZ393903 MFV393900:MFV393903 MPR393900:MPR393903 MZN393900:MZN393903 NJJ393900:NJJ393903 NTF393900:NTF393903 ODB393900:ODB393903 OMX393900:OMX393903 OWT393900:OWT393903 PGP393900:PGP393903 PQL393900:PQL393903 QAH393900:QAH393903 QKD393900:QKD393903 QTZ393900:QTZ393903 RDV393900:RDV393903 RNR393900:RNR393903 RXN393900:RXN393903 SHJ393900:SHJ393903 SRF393900:SRF393903 TBB393900:TBB393903 TKX393900:TKX393903 TUT393900:TUT393903 UEP393900:UEP393903 UOL393900:UOL393903 UYH393900:UYH393903 VID393900:VID393903 VRZ393900:VRZ393903 WBV393900:WBV393903 WLR393900:WLR393903 WVN393900:WVN393903 F459436:F459439 JB459436:JB459439 SX459436:SX459439 ACT459436:ACT459439 AMP459436:AMP459439 AWL459436:AWL459439 BGH459436:BGH459439 BQD459436:BQD459439 BZZ459436:BZZ459439 CJV459436:CJV459439 CTR459436:CTR459439 DDN459436:DDN459439 DNJ459436:DNJ459439 DXF459436:DXF459439 EHB459436:EHB459439 EQX459436:EQX459439 FAT459436:FAT459439 FKP459436:FKP459439 FUL459436:FUL459439 GEH459436:GEH459439 GOD459436:GOD459439 GXZ459436:GXZ459439 HHV459436:HHV459439 HRR459436:HRR459439 IBN459436:IBN459439 ILJ459436:ILJ459439 IVF459436:IVF459439 JFB459436:JFB459439 JOX459436:JOX459439 JYT459436:JYT459439 KIP459436:KIP459439 KSL459436:KSL459439 LCH459436:LCH459439 LMD459436:LMD459439 LVZ459436:LVZ459439 MFV459436:MFV459439 MPR459436:MPR459439 MZN459436:MZN459439 NJJ459436:NJJ459439 NTF459436:NTF459439 ODB459436:ODB459439 OMX459436:OMX459439 OWT459436:OWT459439 PGP459436:PGP459439 PQL459436:PQL459439 QAH459436:QAH459439 QKD459436:QKD459439 QTZ459436:QTZ459439 RDV459436:RDV459439 RNR459436:RNR459439 RXN459436:RXN459439 SHJ459436:SHJ459439 SRF459436:SRF459439 TBB459436:TBB459439 TKX459436:TKX459439 TUT459436:TUT459439 UEP459436:UEP459439 UOL459436:UOL459439 UYH459436:UYH459439 VID459436:VID459439 VRZ459436:VRZ459439 WBV459436:WBV459439 WLR459436:WLR459439 WVN459436:WVN459439 F524972:F524975 JB524972:JB524975 SX524972:SX524975 ACT524972:ACT524975 AMP524972:AMP524975 AWL524972:AWL524975 BGH524972:BGH524975 BQD524972:BQD524975 BZZ524972:BZZ524975 CJV524972:CJV524975 CTR524972:CTR524975 DDN524972:DDN524975 DNJ524972:DNJ524975 DXF524972:DXF524975 EHB524972:EHB524975 EQX524972:EQX524975 FAT524972:FAT524975 FKP524972:FKP524975 FUL524972:FUL524975 GEH524972:GEH524975 GOD524972:GOD524975 GXZ524972:GXZ524975 HHV524972:HHV524975 HRR524972:HRR524975 IBN524972:IBN524975 ILJ524972:ILJ524975 IVF524972:IVF524975 JFB524972:JFB524975 JOX524972:JOX524975 JYT524972:JYT524975 KIP524972:KIP524975 KSL524972:KSL524975 LCH524972:LCH524975 LMD524972:LMD524975 LVZ524972:LVZ524975 MFV524972:MFV524975 MPR524972:MPR524975 MZN524972:MZN524975 NJJ524972:NJJ524975 NTF524972:NTF524975 ODB524972:ODB524975 OMX524972:OMX524975 OWT524972:OWT524975 PGP524972:PGP524975 PQL524972:PQL524975 QAH524972:QAH524975 QKD524972:QKD524975 QTZ524972:QTZ524975 RDV524972:RDV524975 RNR524972:RNR524975 RXN524972:RXN524975 SHJ524972:SHJ524975 SRF524972:SRF524975 TBB524972:TBB524975 TKX524972:TKX524975 TUT524972:TUT524975 UEP524972:UEP524975 UOL524972:UOL524975 UYH524972:UYH524975 VID524972:VID524975 VRZ524972:VRZ524975 WBV524972:WBV524975 WLR524972:WLR524975 WVN524972:WVN524975 F590508:F590511 JB590508:JB590511 SX590508:SX590511 ACT590508:ACT590511 AMP590508:AMP590511 AWL590508:AWL590511 BGH590508:BGH590511 BQD590508:BQD590511 BZZ590508:BZZ590511 CJV590508:CJV590511 CTR590508:CTR590511 DDN590508:DDN590511 DNJ590508:DNJ590511 DXF590508:DXF590511 EHB590508:EHB590511 EQX590508:EQX590511 FAT590508:FAT590511 FKP590508:FKP590511 FUL590508:FUL590511 GEH590508:GEH590511 GOD590508:GOD590511 GXZ590508:GXZ590511 HHV590508:HHV590511 HRR590508:HRR590511 IBN590508:IBN590511 ILJ590508:ILJ590511 IVF590508:IVF590511 JFB590508:JFB590511 JOX590508:JOX590511 JYT590508:JYT590511 KIP590508:KIP590511 KSL590508:KSL590511 LCH590508:LCH590511 LMD590508:LMD590511 LVZ590508:LVZ590511 MFV590508:MFV590511 MPR590508:MPR590511 MZN590508:MZN590511 NJJ590508:NJJ590511 NTF590508:NTF590511 ODB590508:ODB590511 OMX590508:OMX590511 OWT590508:OWT590511 PGP590508:PGP590511 PQL590508:PQL590511 QAH590508:QAH590511 QKD590508:QKD590511 QTZ590508:QTZ590511 RDV590508:RDV590511 RNR590508:RNR590511 RXN590508:RXN590511 SHJ590508:SHJ590511 SRF590508:SRF590511 TBB590508:TBB590511 TKX590508:TKX590511 TUT590508:TUT590511 UEP590508:UEP590511 UOL590508:UOL590511 UYH590508:UYH590511 VID590508:VID590511 VRZ590508:VRZ590511 WBV590508:WBV590511 WLR590508:WLR590511 WVN590508:WVN590511 F656044:F656047 JB656044:JB656047 SX656044:SX656047 ACT656044:ACT656047 AMP656044:AMP656047 AWL656044:AWL656047 BGH656044:BGH656047 BQD656044:BQD656047 BZZ656044:BZZ656047 CJV656044:CJV656047 CTR656044:CTR656047 DDN656044:DDN656047 DNJ656044:DNJ656047 DXF656044:DXF656047 EHB656044:EHB656047 EQX656044:EQX656047 FAT656044:FAT656047 FKP656044:FKP656047 FUL656044:FUL656047 GEH656044:GEH656047 GOD656044:GOD656047 GXZ656044:GXZ656047 HHV656044:HHV656047 HRR656044:HRR656047 IBN656044:IBN656047 ILJ656044:ILJ656047 IVF656044:IVF656047 JFB656044:JFB656047 JOX656044:JOX656047 JYT656044:JYT656047 KIP656044:KIP656047 KSL656044:KSL656047 LCH656044:LCH656047 LMD656044:LMD656047 LVZ656044:LVZ656047 MFV656044:MFV656047 MPR656044:MPR656047 MZN656044:MZN656047 NJJ656044:NJJ656047 NTF656044:NTF656047 ODB656044:ODB656047 OMX656044:OMX656047 OWT656044:OWT656047 PGP656044:PGP656047 PQL656044:PQL656047 QAH656044:QAH656047 QKD656044:QKD656047 QTZ656044:QTZ656047 RDV656044:RDV656047 RNR656044:RNR656047 RXN656044:RXN656047 SHJ656044:SHJ656047 SRF656044:SRF656047 TBB656044:TBB656047 TKX656044:TKX656047 TUT656044:TUT656047 UEP656044:UEP656047 UOL656044:UOL656047 UYH656044:UYH656047 VID656044:VID656047 VRZ656044:VRZ656047 WBV656044:WBV656047 WLR656044:WLR656047 WVN656044:WVN656047 F721580:F721583 JB721580:JB721583 SX721580:SX721583 ACT721580:ACT721583 AMP721580:AMP721583 AWL721580:AWL721583 BGH721580:BGH721583 BQD721580:BQD721583 BZZ721580:BZZ721583 CJV721580:CJV721583 CTR721580:CTR721583 DDN721580:DDN721583 DNJ721580:DNJ721583 DXF721580:DXF721583 EHB721580:EHB721583 EQX721580:EQX721583 FAT721580:FAT721583 FKP721580:FKP721583 FUL721580:FUL721583 GEH721580:GEH721583 GOD721580:GOD721583 GXZ721580:GXZ721583 HHV721580:HHV721583 HRR721580:HRR721583 IBN721580:IBN721583 ILJ721580:ILJ721583 IVF721580:IVF721583 JFB721580:JFB721583 JOX721580:JOX721583 JYT721580:JYT721583 KIP721580:KIP721583 KSL721580:KSL721583 LCH721580:LCH721583 LMD721580:LMD721583 LVZ721580:LVZ721583 MFV721580:MFV721583 MPR721580:MPR721583 MZN721580:MZN721583 NJJ721580:NJJ721583 NTF721580:NTF721583 ODB721580:ODB721583 OMX721580:OMX721583 OWT721580:OWT721583 PGP721580:PGP721583 PQL721580:PQL721583 QAH721580:QAH721583 QKD721580:QKD721583 QTZ721580:QTZ721583 RDV721580:RDV721583 RNR721580:RNR721583 RXN721580:RXN721583 SHJ721580:SHJ721583 SRF721580:SRF721583 TBB721580:TBB721583 TKX721580:TKX721583 TUT721580:TUT721583 UEP721580:UEP721583 UOL721580:UOL721583 UYH721580:UYH721583 VID721580:VID721583 VRZ721580:VRZ721583 WBV721580:WBV721583 WLR721580:WLR721583 WVN721580:WVN721583 F787116:F787119 JB787116:JB787119 SX787116:SX787119 ACT787116:ACT787119 AMP787116:AMP787119 AWL787116:AWL787119 BGH787116:BGH787119 BQD787116:BQD787119 BZZ787116:BZZ787119 CJV787116:CJV787119 CTR787116:CTR787119 DDN787116:DDN787119 DNJ787116:DNJ787119 DXF787116:DXF787119 EHB787116:EHB787119 EQX787116:EQX787119 FAT787116:FAT787119 FKP787116:FKP787119 FUL787116:FUL787119 GEH787116:GEH787119 GOD787116:GOD787119 GXZ787116:GXZ787119 HHV787116:HHV787119 HRR787116:HRR787119 IBN787116:IBN787119 ILJ787116:ILJ787119 IVF787116:IVF787119 JFB787116:JFB787119 JOX787116:JOX787119 JYT787116:JYT787119 KIP787116:KIP787119 KSL787116:KSL787119 LCH787116:LCH787119 LMD787116:LMD787119 LVZ787116:LVZ787119 MFV787116:MFV787119 MPR787116:MPR787119 MZN787116:MZN787119 NJJ787116:NJJ787119 NTF787116:NTF787119 ODB787116:ODB787119 OMX787116:OMX787119 OWT787116:OWT787119 PGP787116:PGP787119 PQL787116:PQL787119 QAH787116:QAH787119 QKD787116:QKD787119 QTZ787116:QTZ787119 RDV787116:RDV787119 RNR787116:RNR787119 RXN787116:RXN787119 SHJ787116:SHJ787119 SRF787116:SRF787119 TBB787116:TBB787119 TKX787116:TKX787119 TUT787116:TUT787119 UEP787116:UEP787119 UOL787116:UOL787119 UYH787116:UYH787119 VID787116:VID787119 VRZ787116:VRZ787119 WBV787116:WBV787119 WLR787116:WLR787119 WVN787116:WVN787119 F852652:F852655 JB852652:JB852655 SX852652:SX852655 ACT852652:ACT852655 AMP852652:AMP852655 AWL852652:AWL852655 BGH852652:BGH852655 BQD852652:BQD852655 BZZ852652:BZZ852655 CJV852652:CJV852655 CTR852652:CTR852655 DDN852652:DDN852655 DNJ852652:DNJ852655 DXF852652:DXF852655 EHB852652:EHB852655 EQX852652:EQX852655 FAT852652:FAT852655 FKP852652:FKP852655 FUL852652:FUL852655 GEH852652:GEH852655 GOD852652:GOD852655 GXZ852652:GXZ852655 HHV852652:HHV852655 HRR852652:HRR852655 IBN852652:IBN852655 ILJ852652:ILJ852655 IVF852652:IVF852655 JFB852652:JFB852655 JOX852652:JOX852655 JYT852652:JYT852655 KIP852652:KIP852655 KSL852652:KSL852655 LCH852652:LCH852655 LMD852652:LMD852655 LVZ852652:LVZ852655 MFV852652:MFV852655 MPR852652:MPR852655 MZN852652:MZN852655 NJJ852652:NJJ852655 NTF852652:NTF852655 ODB852652:ODB852655 OMX852652:OMX852655 OWT852652:OWT852655 PGP852652:PGP852655 PQL852652:PQL852655 QAH852652:QAH852655 QKD852652:QKD852655 QTZ852652:QTZ852655 RDV852652:RDV852655 RNR852652:RNR852655 RXN852652:RXN852655 SHJ852652:SHJ852655 SRF852652:SRF852655 TBB852652:TBB852655 TKX852652:TKX852655 TUT852652:TUT852655 UEP852652:UEP852655 UOL852652:UOL852655 UYH852652:UYH852655 VID852652:VID852655 VRZ852652:VRZ852655 WBV852652:WBV852655 WLR852652:WLR852655 WVN852652:WVN852655 F918188:F918191 JB918188:JB918191 SX918188:SX918191 ACT918188:ACT918191 AMP918188:AMP918191 AWL918188:AWL918191 BGH918188:BGH918191 BQD918188:BQD918191 BZZ918188:BZZ918191 CJV918188:CJV918191 CTR918188:CTR918191 DDN918188:DDN918191 DNJ918188:DNJ918191 DXF918188:DXF918191 EHB918188:EHB918191 EQX918188:EQX918191 FAT918188:FAT918191 FKP918188:FKP918191 FUL918188:FUL918191 GEH918188:GEH918191 GOD918188:GOD918191 GXZ918188:GXZ918191 HHV918188:HHV918191 HRR918188:HRR918191 IBN918188:IBN918191 ILJ918188:ILJ918191 IVF918188:IVF918191 JFB918188:JFB918191 JOX918188:JOX918191 JYT918188:JYT918191 KIP918188:KIP918191 KSL918188:KSL918191 LCH918188:LCH918191 LMD918188:LMD918191 LVZ918188:LVZ918191 MFV918188:MFV918191 MPR918188:MPR918191 MZN918188:MZN918191 NJJ918188:NJJ918191 NTF918188:NTF918191 ODB918188:ODB918191 OMX918188:OMX918191 OWT918188:OWT918191 PGP918188:PGP918191 PQL918188:PQL918191 QAH918188:QAH918191 QKD918188:QKD918191 QTZ918188:QTZ918191 RDV918188:RDV918191 RNR918188:RNR918191 RXN918188:RXN918191 SHJ918188:SHJ918191 SRF918188:SRF918191 TBB918188:TBB918191 TKX918188:TKX918191 TUT918188:TUT918191 UEP918188:UEP918191 UOL918188:UOL918191 UYH918188:UYH918191 VID918188:VID918191 VRZ918188:VRZ918191 WBV918188:WBV918191 WLR918188:WLR918191 WVN918188:WVN918191 F983724:F983727 JB983724:JB983727 SX983724:SX983727 ACT983724:ACT983727 AMP983724:AMP983727 AWL983724:AWL983727 BGH983724:BGH983727 BQD983724:BQD983727 BZZ983724:BZZ983727 CJV983724:CJV983727 CTR983724:CTR983727 DDN983724:DDN983727 DNJ983724:DNJ983727 DXF983724:DXF983727 EHB983724:EHB983727 EQX983724:EQX983727 FAT983724:FAT983727 FKP983724:FKP983727 FUL983724:FUL983727 GEH983724:GEH983727 GOD983724:GOD983727 GXZ983724:GXZ983727 HHV983724:HHV983727 HRR983724:HRR983727 IBN983724:IBN983727 ILJ983724:ILJ983727 IVF983724:IVF983727 JFB983724:JFB983727 JOX983724:JOX983727 JYT983724:JYT983727 KIP983724:KIP983727 KSL983724:KSL983727 LCH983724:LCH983727 LMD983724:LMD983727 LVZ983724:LVZ983727 MFV983724:MFV983727 MPR983724:MPR983727 MZN983724:MZN983727 NJJ983724:NJJ983727 NTF983724:NTF983727 ODB983724:ODB983727 OMX983724:OMX983727 OWT983724:OWT983727 PGP983724:PGP983727 PQL983724:PQL983727 QAH983724:QAH983727 QKD983724:QKD983727 QTZ983724:QTZ983727 RDV983724:RDV983727 RNR983724:RNR983727 RXN983724:RXN983727 SHJ983724:SHJ983727 SRF983724:SRF983727 TBB983724:TBB983727 TKX983724:TKX983727 TUT983724:TUT983727 UEP983724:UEP983727 UOL983724:UOL983727 UYH983724:UYH983727 VID983724:VID983727 VRZ983724:VRZ983727 WBV983724:WBV983727 WLR983724:WLR983727 WVN983724:WVN983727 WVN983710 JB700 SX700 ACT700 AMP700 AWL700 BGH700 BQD700 BZZ700 CJV700 CTR700 DDN700 DNJ700 DXF700 EHB700 EQX700 FAT700 FKP700 FUL700 GEH700 GOD700 GXZ700 HHV700 HRR700 IBN700 ILJ700 IVF700 JFB700 JOX700 JYT700 KIP700 KSL700 LCH700 LMD700 LVZ700 MFV700 MPR700 MZN700 NJJ700 NTF700 ODB700 OMX700 OWT700 PGP700 PQL700 QAH700 QKD700 QTZ700 RDV700 RNR700 RXN700 SHJ700 SRF700 TBB700 TKX700 TUT700 UEP700 UOL700 UYH700 VID700 VRZ700 WBV700 WLR700 WVN700 F66206 JB66206 SX66206 ACT66206 AMP66206 AWL66206 BGH66206 BQD66206 BZZ66206 CJV66206 CTR66206 DDN66206 DNJ66206 DXF66206 EHB66206 EQX66206 FAT66206 FKP66206 FUL66206 GEH66206 GOD66206 GXZ66206 HHV66206 HRR66206 IBN66206 ILJ66206 IVF66206 JFB66206 JOX66206 JYT66206 KIP66206 KSL66206 LCH66206 LMD66206 LVZ66206 MFV66206 MPR66206 MZN66206 NJJ66206 NTF66206 ODB66206 OMX66206 OWT66206 PGP66206 PQL66206 QAH66206 QKD66206 QTZ66206 RDV66206 RNR66206 RXN66206 SHJ66206 SRF66206 TBB66206 TKX66206 TUT66206 UEP66206 UOL66206 UYH66206 VID66206 VRZ66206 WBV66206 WLR66206 WVN66206 F131742 JB131742 SX131742 ACT131742 AMP131742 AWL131742 BGH131742 BQD131742 BZZ131742 CJV131742 CTR131742 DDN131742 DNJ131742 DXF131742 EHB131742 EQX131742 FAT131742 FKP131742 FUL131742 GEH131742 GOD131742 GXZ131742 HHV131742 HRR131742 IBN131742 ILJ131742 IVF131742 JFB131742 JOX131742 JYT131742 KIP131742 KSL131742 LCH131742 LMD131742 LVZ131742 MFV131742 MPR131742 MZN131742 NJJ131742 NTF131742 ODB131742 OMX131742 OWT131742 PGP131742 PQL131742 QAH131742 QKD131742 QTZ131742 RDV131742 RNR131742 RXN131742 SHJ131742 SRF131742 TBB131742 TKX131742 TUT131742 UEP131742 UOL131742 UYH131742 VID131742 VRZ131742 WBV131742 WLR131742 WVN131742 F197278 JB197278 SX197278 ACT197278 AMP197278 AWL197278 BGH197278 BQD197278 BZZ197278 CJV197278 CTR197278 DDN197278 DNJ197278 DXF197278 EHB197278 EQX197278 FAT197278 FKP197278 FUL197278 GEH197278 GOD197278 GXZ197278 HHV197278 HRR197278 IBN197278 ILJ197278 IVF197278 JFB197278 JOX197278 JYT197278 KIP197278 KSL197278 LCH197278 LMD197278 LVZ197278 MFV197278 MPR197278 MZN197278 NJJ197278 NTF197278 ODB197278 OMX197278 OWT197278 PGP197278 PQL197278 QAH197278 QKD197278 QTZ197278 RDV197278 RNR197278 RXN197278 SHJ197278 SRF197278 TBB197278 TKX197278 TUT197278 UEP197278 UOL197278 UYH197278 VID197278 VRZ197278 WBV197278 WLR197278 WVN197278 F262814 JB262814 SX262814 ACT262814 AMP262814 AWL262814 BGH262814 BQD262814 BZZ262814 CJV262814 CTR262814 DDN262814 DNJ262814 DXF262814 EHB262814 EQX262814 FAT262814 FKP262814 FUL262814 GEH262814 GOD262814 GXZ262814 HHV262814 HRR262814 IBN262814 ILJ262814 IVF262814 JFB262814 JOX262814 JYT262814 KIP262814 KSL262814 LCH262814 LMD262814 LVZ262814 MFV262814 MPR262814 MZN262814 NJJ262814 NTF262814 ODB262814 OMX262814 OWT262814 PGP262814 PQL262814 QAH262814 QKD262814 QTZ262814 RDV262814 RNR262814 RXN262814 SHJ262814 SRF262814 TBB262814 TKX262814 TUT262814 UEP262814 UOL262814 UYH262814 VID262814 VRZ262814 WBV262814 WLR262814 WVN262814 F328350 JB328350 SX328350 ACT328350 AMP328350 AWL328350 BGH328350 BQD328350 BZZ328350 CJV328350 CTR328350 DDN328350 DNJ328350 DXF328350 EHB328350 EQX328350 FAT328350 FKP328350 FUL328350 GEH328350 GOD328350 GXZ328350 HHV328350 HRR328350 IBN328350 ILJ328350 IVF328350 JFB328350 JOX328350 JYT328350 KIP328350 KSL328350 LCH328350 LMD328350 LVZ328350 MFV328350 MPR328350 MZN328350 NJJ328350 NTF328350 ODB328350 OMX328350 OWT328350 PGP328350 PQL328350 QAH328350 QKD328350 QTZ328350 RDV328350 RNR328350 RXN328350 SHJ328350 SRF328350 TBB328350 TKX328350 TUT328350 UEP328350 UOL328350 UYH328350 VID328350 VRZ328350 WBV328350 WLR328350 WVN328350 F393886 JB393886 SX393886 ACT393886 AMP393886 AWL393886 BGH393886 BQD393886 BZZ393886 CJV393886 CTR393886 DDN393886 DNJ393886 DXF393886 EHB393886 EQX393886 FAT393886 FKP393886 FUL393886 GEH393886 GOD393886 GXZ393886 HHV393886 HRR393886 IBN393886 ILJ393886 IVF393886 JFB393886 JOX393886 JYT393886 KIP393886 KSL393886 LCH393886 LMD393886 LVZ393886 MFV393886 MPR393886 MZN393886 NJJ393886 NTF393886 ODB393886 OMX393886 OWT393886 PGP393886 PQL393886 QAH393886 QKD393886 QTZ393886 RDV393886 RNR393886 RXN393886 SHJ393886 SRF393886 TBB393886 TKX393886 TUT393886 UEP393886 UOL393886 UYH393886 VID393886 VRZ393886 WBV393886 WLR393886 WVN393886 F459422 JB459422 SX459422 ACT459422 AMP459422 AWL459422 BGH459422 BQD459422 BZZ459422 CJV459422 CTR459422 DDN459422 DNJ459422 DXF459422 EHB459422 EQX459422 FAT459422 FKP459422 FUL459422 GEH459422 GOD459422 GXZ459422 HHV459422 HRR459422 IBN459422 ILJ459422 IVF459422 JFB459422 JOX459422 JYT459422 KIP459422 KSL459422 LCH459422 LMD459422 LVZ459422 MFV459422 MPR459422 MZN459422 NJJ459422 NTF459422 ODB459422 OMX459422 OWT459422 PGP459422 PQL459422 QAH459422 QKD459422 QTZ459422 RDV459422 RNR459422 RXN459422 SHJ459422 SRF459422 TBB459422 TKX459422 TUT459422 UEP459422 UOL459422 UYH459422 VID459422 VRZ459422 WBV459422 WLR459422 WVN459422 F524958 JB524958 SX524958 ACT524958 AMP524958 AWL524958 BGH524958 BQD524958 BZZ524958 CJV524958 CTR524958 DDN524958 DNJ524958 DXF524958 EHB524958 EQX524958 FAT524958 FKP524958 FUL524958 GEH524958 GOD524958 GXZ524958 HHV524958 HRR524958 IBN524958 ILJ524958 IVF524958 JFB524958 JOX524958 JYT524958 KIP524958 KSL524958 LCH524958 LMD524958 LVZ524958 MFV524958 MPR524958 MZN524958 NJJ524958 NTF524958 ODB524958 OMX524958 OWT524958 PGP524958 PQL524958 QAH524958 QKD524958 QTZ524958 RDV524958 RNR524958 RXN524958 SHJ524958 SRF524958 TBB524958 TKX524958 TUT524958 UEP524958 UOL524958 UYH524958 VID524958 VRZ524958 WBV524958 WLR524958 WVN524958 F590494 JB590494 SX590494 ACT590494 AMP590494 AWL590494 BGH590494 BQD590494 BZZ590494 CJV590494 CTR590494 DDN590494 DNJ590494 DXF590494 EHB590494 EQX590494 FAT590494 FKP590494 FUL590494 GEH590494 GOD590494 GXZ590494 HHV590494 HRR590494 IBN590494 ILJ590494 IVF590494 JFB590494 JOX590494 JYT590494 KIP590494 KSL590494 LCH590494 LMD590494 LVZ590494 MFV590494 MPR590494 MZN590494 NJJ590494 NTF590494 ODB590494 OMX590494 OWT590494 PGP590494 PQL590494 QAH590494 QKD590494 QTZ590494 RDV590494 RNR590494 RXN590494 SHJ590494 SRF590494 TBB590494 TKX590494 TUT590494 UEP590494 UOL590494 UYH590494 VID590494 VRZ590494 WBV590494 WLR590494 WVN590494 F656030 JB656030 SX656030 ACT656030 AMP656030 AWL656030 BGH656030 BQD656030 BZZ656030 CJV656030 CTR656030 DDN656030 DNJ656030 DXF656030 EHB656030 EQX656030 FAT656030 FKP656030 FUL656030 GEH656030 GOD656030 GXZ656030 HHV656030 HRR656030 IBN656030 ILJ656030 IVF656030 JFB656030 JOX656030 JYT656030 KIP656030 KSL656030 LCH656030 LMD656030 LVZ656030 MFV656030 MPR656030 MZN656030 NJJ656030 NTF656030 ODB656030 OMX656030 OWT656030 PGP656030 PQL656030 QAH656030 QKD656030 QTZ656030 RDV656030 RNR656030 RXN656030 SHJ656030 SRF656030 TBB656030 TKX656030 TUT656030 UEP656030 UOL656030 UYH656030 VID656030 VRZ656030 WBV656030 WLR656030 WVN656030 F721566 JB721566 SX721566 ACT721566 AMP721566 AWL721566 BGH721566 BQD721566 BZZ721566 CJV721566 CTR721566 DDN721566 DNJ721566 DXF721566 EHB721566 EQX721566 FAT721566 FKP721566 FUL721566 GEH721566 GOD721566 GXZ721566 HHV721566 HRR721566 IBN721566 ILJ721566 IVF721566 JFB721566 JOX721566 JYT721566 KIP721566 KSL721566 LCH721566 LMD721566 LVZ721566 MFV721566 MPR721566 MZN721566 NJJ721566 NTF721566 ODB721566 OMX721566 OWT721566 PGP721566 PQL721566 QAH721566 QKD721566 QTZ721566 RDV721566 RNR721566 RXN721566 SHJ721566 SRF721566 TBB721566 TKX721566 TUT721566 UEP721566 UOL721566 UYH721566 VID721566 VRZ721566 WBV721566 WLR721566 WVN721566 F787102 JB787102 SX787102 ACT787102 AMP787102 AWL787102 BGH787102 BQD787102 BZZ787102 CJV787102 CTR787102 DDN787102 DNJ787102 DXF787102 EHB787102 EQX787102 FAT787102 FKP787102 FUL787102 GEH787102 GOD787102 GXZ787102 HHV787102 HRR787102 IBN787102 ILJ787102 IVF787102 JFB787102 JOX787102 JYT787102 KIP787102 KSL787102 LCH787102 LMD787102 LVZ787102 MFV787102 MPR787102 MZN787102 NJJ787102 NTF787102 ODB787102 OMX787102 OWT787102 PGP787102 PQL787102 QAH787102 QKD787102 QTZ787102 RDV787102 RNR787102 RXN787102 SHJ787102 SRF787102 TBB787102 TKX787102 TUT787102 UEP787102 UOL787102 UYH787102 VID787102 VRZ787102 WBV787102 WLR787102 WVN787102 F852638 JB852638 SX852638 ACT852638 AMP852638 AWL852638 BGH852638 BQD852638 BZZ852638 CJV852638 CTR852638 DDN852638 DNJ852638 DXF852638 EHB852638 EQX852638 FAT852638 FKP852638 FUL852638 GEH852638 GOD852638 GXZ852638 HHV852638 HRR852638 IBN852638 ILJ852638 IVF852638 JFB852638 JOX852638 JYT852638 KIP852638 KSL852638 LCH852638 LMD852638 LVZ852638 MFV852638 MPR852638 MZN852638 NJJ852638 NTF852638 ODB852638 OMX852638 OWT852638 PGP852638 PQL852638 QAH852638 QKD852638 QTZ852638 RDV852638 RNR852638 RXN852638 SHJ852638 SRF852638 TBB852638 TKX852638 TUT852638 UEP852638 UOL852638 UYH852638 VID852638 VRZ852638 WBV852638 WLR852638 WVN852638 F918174 JB918174 SX918174 ACT918174 AMP918174 AWL918174 BGH918174 BQD918174 BZZ918174 CJV918174 CTR918174 DDN918174 DNJ918174 DXF918174 EHB918174 EQX918174 FAT918174 FKP918174 FUL918174 GEH918174 GOD918174 GXZ918174 HHV918174 HRR918174 IBN918174 ILJ918174 IVF918174 JFB918174 JOX918174 JYT918174 KIP918174 KSL918174 LCH918174 LMD918174 LVZ918174 MFV918174 MPR918174 MZN918174 NJJ918174 NTF918174 ODB918174 OMX918174 OWT918174 PGP918174 PQL918174 QAH918174 QKD918174 QTZ918174 RDV918174 RNR918174 RXN918174 SHJ918174 SRF918174 TBB918174 TKX918174 TUT918174 UEP918174 UOL918174 UYH918174 VID918174 VRZ918174 WBV918174 WLR918174 WVN918174 F983710 JB983710 SX983710 ACT983710 AMP983710 AWL983710 BGH983710 BQD983710 BZZ983710 CJV983710 CTR983710 DDN983710 DNJ983710 DXF983710 EHB983710 EQX983710 FAT983710 FKP983710 FUL983710 GEH983710 GOD983710 GXZ983710 HHV983710 HRR983710 IBN983710 ILJ983710 IVF983710 JFB983710 JOX983710 JYT983710 KIP983710 KSL983710 LCH983710 LMD983710 LVZ983710 MFV983710 MPR983710 MZN983710 NJJ983710 NTF983710 ODB983710 OMX983710 OWT983710 PGP983710 PQL983710 QAH983710 QKD983710 QTZ983710 RDV983710 RNR983710 RXN983710 SHJ983710</xm:sqref>
        </x14:dataValidation>
        <x14:dataValidation type="list" allowBlank="1" showInputMessage="1" showErrorMessage="1" xr:uid="{EB38DA23-9D81-4828-A73B-B8928E625874}">
          <x14:formula1>
            <xm:f>ListNameInsureEntity</xm:f>
          </x14:formula1>
          <xm:sqref>TKX983695 JB681 SX681 ACT681 AMP681 AWL681 BGH681 BQD681 BZZ681 CJV681 CTR681 DDN681 DNJ681 DXF681 EHB681 EQX681 FAT681 FKP681 FUL681 GEH681 GOD681 GXZ681 HHV681 HRR681 IBN681 ILJ681 IVF681 JFB681 JOX681 JYT681 KIP681 KSL681 LCH681 LMD681 LVZ681 MFV681 MPR681 MZN681 NJJ681 NTF681 ODB681 OMX681 OWT681 PGP681 PQL681 QAH681 QKD681 QTZ681 RDV681 RNR681 RXN681 SHJ681 SRF681 TBB681 TKX681 TUT681 UEP681 UOL681 UYH681 VID681 VRZ681 WBV681 WLR681 WVN681 F66182 JB66182 SX66182 ACT66182 AMP66182 AWL66182 BGH66182 BQD66182 BZZ66182 CJV66182 CTR66182 DDN66182 DNJ66182 DXF66182 EHB66182 EQX66182 FAT66182 FKP66182 FUL66182 GEH66182 GOD66182 GXZ66182 HHV66182 HRR66182 IBN66182 ILJ66182 IVF66182 JFB66182 JOX66182 JYT66182 KIP66182 KSL66182 LCH66182 LMD66182 LVZ66182 MFV66182 MPR66182 MZN66182 NJJ66182 NTF66182 ODB66182 OMX66182 OWT66182 PGP66182 PQL66182 QAH66182 QKD66182 QTZ66182 RDV66182 RNR66182 RXN66182 SHJ66182 SRF66182 TBB66182 TKX66182 TUT66182 UEP66182 UOL66182 UYH66182 VID66182 VRZ66182 WBV66182 WLR66182 WVN66182 F131718 JB131718 SX131718 ACT131718 AMP131718 AWL131718 BGH131718 BQD131718 BZZ131718 CJV131718 CTR131718 DDN131718 DNJ131718 DXF131718 EHB131718 EQX131718 FAT131718 FKP131718 FUL131718 GEH131718 GOD131718 GXZ131718 HHV131718 HRR131718 IBN131718 ILJ131718 IVF131718 JFB131718 JOX131718 JYT131718 KIP131718 KSL131718 LCH131718 LMD131718 LVZ131718 MFV131718 MPR131718 MZN131718 NJJ131718 NTF131718 ODB131718 OMX131718 OWT131718 PGP131718 PQL131718 QAH131718 QKD131718 QTZ131718 RDV131718 RNR131718 RXN131718 SHJ131718 SRF131718 TBB131718 TKX131718 TUT131718 UEP131718 UOL131718 UYH131718 VID131718 VRZ131718 WBV131718 WLR131718 WVN131718 F197254 JB197254 SX197254 ACT197254 AMP197254 AWL197254 BGH197254 BQD197254 BZZ197254 CJV197254 CTR197254 DDN197254 DNJ197254 DXF197254 EHB197254 EQX197254 FAT197254 FKP197254 FUL197254 GEH197254 GOD197254 GXZ197254 HHV197254 HRR197254 IBN197254 ILJ197254 IVF197254 JFB197254 JOX197254 JYT197254 KIP197254 KSL197254 LCH197254 LMD197254 LVZ197254 MFV197254 MPR197254 MZN197254 NJJ197254 NTF197254 ODB197254 OMX197254 OWT197254 PGP197254 PQL197254 QAH197254 QKD197254 QTZ197254 RDV197254 RNR197254 RXN197254 SHJ197254 SRF197254 TBB197254 TKX197254 TUT197254 UEP197254 UOL197254 UYH197254 VID197254 VRZ197254 WBV197254 WLR197254 WVN197254 F262790 JB262790 SX262790 ACT262790 AMP262790 AWL262790 BGH262790 BQD262790 BZZ262790 CJV262790 CTR262790 DDN262790 DNJ262790 DXF262790 EHB262790 EQX262790 FAT262790 FKP262790 FUL262790 GEH262790 GOD262790 GXZ262790 HHV262790 HRR262790 IBN262790 ILJ262790 IVF262790 JFB262790 JOX262790 JYT262790 KIP262790 KSL262790 LCH262790 LMD262790 LVZ262790 MFV262790 MPR262790 MZN262790 NJJ262790 NTF262790 ODB262790 OMX262790 OWT262790 PGP262790 PQL262790 QAH262790 QKD262790 QTZ262790 RDV262790 RNR262790 RXN262790 SHJ262790 SRF262790 TBB262790 TKX262790 TUT262790 UEP262790 UOL262790 UYH262790 VID262790 VRZ262790 WBV262790 WLR262790 WVN262790 F328326 JB328326 SX328326 ACT328326 AMP328326 AWL328326 BGH328326 BQD328326 BZZ328326 CJV328326 CTR328326 DDN328326 DNJ328326 DXF328326 EHB328326 EQX328326 FAT328326 FKP328326 FUL328326 GEH328326 GOD328326 GXZ328326 HHV328326 HRR328326 IBN328326 ILJ328326 IVF328326 JFB328326 JOX328326 JYT328326 KIP328326 KSL328326 LCH328326 LMD328326 LVZ328326 MFV328326 MPR328326 MZN328326 NJJ328326 NTF328326 ODB328326 OMX328326 OWT328326 PGP328326 PQL328326 QAH328326 QKD328326 QTZ328326 RDV328326 RNR328326 RXN328326 SHJ328326 SRF328326 TBB328326 TKX328326 TUT328326 UEP328326 UOL328326 UYH328326 VID328326 VRZ328326 WBV328326 WLR328326 WVN328326 F393862 JB393862 SX393862 ACT393862 AMP393862 AWL393862 BGH393862 BQD393862 BZZ393862 CJV393862 CTR393862 DDN393862 DNJ393862 DXF393862 EHB393862 EQX393862 FAT393862 FKP393862 FUL393862 GEH393862 GOD393862 GXZ393862 HHV393862 HRR393862 IBN393862 ILJ393862 IVF393862 JFB393862 JOX393862 JYT393862 KIP393862 KSL393862 LCH393862 LMD393862 LVZ393862 MFV393862 MPR393862 MZN393862 NJJ393862 NTF393862 ODB393862 OMX393862 OWT393862 PGP393862 PQL393862 QAH393862 QKD393862 QTZ393862 RDV393862 RNR393862 RXN393862 SHJ393862 SRF393862 TBB393862 TKX393862 TUT393862 UEP393862 UOL393862 UYH393862 VID393862 VRZ393862 WBV393862 WLR393862 WVN393862 F459398 JB459398 SX459398 ACT459398 AMP459398 AWL459398 BGH459398 BQD459398 BZZ459398 CJV459398 CTR459398 DDN459398 DNJ459398 DXF459398 EHB459398 EQX459398 FAT459398 FKP459398 FUL459398 GEH459398 GOD459398 GXZ459398 HHV459398 HRR459398 IBN459398 ILJ459398 IVF459398 JFB459398 JOX459398 JYT459398 KIP459398 KSL459398 LCH459398 LMD459398 LVZ459398 MFV459398 MPR459398 MZN459398 NJJ459398 NTF459398 ODB459398 OMX459398 OWT459398 PGP459398 PQL459398 QAH459398 QKD459398 QTZ459398 RDV459398 RNR459398 RXN459398 SHJ459398 SRF459398 TBB459398 TKX459398 TUT459398 UEP459398 UOL459398 UYH459398 VID459398 VRZ459398 WBV459398 WLR459398 WVN459398 F524934 JB524934 SX524934 ACT524934 AMP524934 AWL524934 BGH524934 BQD524934 BZZ524934 CJV524934 CTR524934 DDN524934 DNJ524934 DXF524934 EHB524934 EQX524934 FAT524934 FKP524934 FUL524934 GEH524934 GOD524934 GXZ524934 HHV524934 HRR524934 IBN524934 ILJ524934 IVF524934 JFB524934 JOX524934 JYT524934 KIP524934 KSL524934 LCH524934 LMD524934 LVZ524934 MFV524934 MPR524934 MZN524934 NJJ524934 NTF524934 ODB524934 OMX524934 OWT524934 PGP524934 PQL524934 QAH524934 QKD524934 QTZ524934 RDV524934 RNR524934 RXN524934 SHJ524934 SRF524934 TBB524934 TKX524934 TUT524934 UEP524934 UOL524934 UYH524934 VID524934 VRZ524934 WBV524934 WLR524934 WVN524934 F590470 JB590470 SX590470 ACT590470 AMP590470 AWL590470 BGH590470 BQD590470 BZZ590470 CJV590470 CTR590470 DDN590470 DNJ590470 DXF590470 EHB590470 EQX590470 FAT590470 FKP590470 FUL590470 GEH590470 GOD590470 GXZ590470 HHV590470 HRR590470 IBN590470 ILJ590470 IVF590470 JFB590470 JOX590470 JYT590470 KIP590470 KSL590470 LCH590470 LMD590470 LVZ590470 MFV590470 MPR590470 MZN590470 NJJ590470 NTF590470 ODB590470 OMX590470 OWT590470 PGP590470 PQL590470 QAH590470 QKD590470 QTZ590470 RDV590470 RNR590470 RXN590470 SHJ590470 SRF590470 TBB590470 TKX590470 TUT590470 UEP590470 UOL590470 UYH590470 VID590470 VRZ590470 WBV590470 WLR590470 WVN590470 F656006 JB656006 SX656006 ACT656006 AMP656006 AWL656006 BGH656006 BQD656006 BZZ656006 CJV656006 CTR656006 DDN656006 DNJ656006 DXF656006 EHB656006 EQX656006 FAT656006 FKP656006 FUL656006 GEH656006 GOD656006 GXZ656006 HHV656006 HRR656006 IBN656006 ILJ656006 IVF656006 JFB656006 JOX656006 JYT656006 KIP656006 KSL656006 LCH656006 LMD656006 LVZ656006 MFV656006 MPR656006 MZN656006 NJJ656006 NTF656006 ODB656006 OMX656006 OWT656006 PGP656006 PQL656006 QAH656006 QKD656006 QTZ656006 RDV656006 RNR656006 RXN656006 SHJ656006 SRF656006 TBB656006 TKX656006 TUT656006 UEP656006 UOL656006 UYH656006 VID656006 VRZ656006 WBV656006 WLR656006 WVN656006 F721542 JB721542 SX721542 ACT721542 AMP721542 AWL721542 BGH721542 BQD721542 BZZ721542 CJV721542 CTR721542 DDN721542 DNJ721542 DXF721542 EHB721542 EQX721542 FAT721542 FKP721542 FUL721542 GEH721542 GOD721542 GXZ721542 HHV721542 HRR721542 IBN721542 ILJ721542 IVF721542 JFB721542 JOX721542 JYT721542 KIP721542 KSL721542 LCH721542 LMD721542 LVZ721542 MFV721542 MPR721542 MZN721542 NJJ721542 NTF721542 ODB721542 OMX721542 OWT721542 PGP721542 PQL721542 QAH721542 QKD721542 QTZ721542 RDV721542 RNR721542 RXN721542 SHJ721542 SRF721542 TBB721542 TKX721542 TUT721542 UEP721542 UOL721542 UYH721542 VID721542 VRZ721542 WBV721542 WLR721542 WVN721542 F787078 JB787078 SX787078 ACT787078 AMP787078 AWL787078 BGH787078 BQD787078 BZZ787078 CJV787078 CTR787078 DDN787078 DNJ787078 DXF787078 EHB787078 EQX787078 FAT787078 FKP787078 FUL787078 GEH787078 GOD787078 GXZ787078 HHV787078 HRR787078 IBN787078 ILJ787078 IVF787078 JFB787078 JOX787078 JYT787078 KIP787078 KSL787078 LCH787078 LMD787078 LVZ787078 MFV787078 MPR787078 MZN787078 NJJ787078 NTF787078 ODB787078 OMX787078 OWT787078 PGP787078 PQL787078 QAH787078 QKD787078 QTZ787078 RDV787078 RNR787078 RXN787078 SHJ787078 SRF787078 TBB787078 TKX787078 TUT787078 UEP787078 UOL787078 UYH787078 VID787078 VRZ787078 WBV787078 WLR787078 WVN787078 F852614 JB852614 SX852614 ACT852614 AMP852614 AWL852614 BGH852614 BQD852614 BZZ852614 CJV852614 CTR852614 DDN852614 DNJ852614 DXF852614 EHB852614 EQX852614 FAT852614 FKP852614 FUL852614 GEH852614 GOD852614 GXZ852614 HHV852614 HRR852614 IBN852614 ILJ852614 IVF852614 JFB852614 JOX852614 JYT852614 KIP852614 KSL852614 LCH852614 LMD852614 LVZ852614 MFV852614 MPR852614 MZN852614 NJJ852614 NTF852614 ODB852614 OMX852614 OWT852614 PGP852614 PQL852614 QAH852614 QKD852614 QTZ852614 RDV852614 RNR852614 RXN852614 SHJ852614 SRF852614 TBB852614 TKX852614 TUT852614 UEP852614 UOL852614 UYH852614 VID852614 VRZ852614 WBV852614 WLR852614 WVN852614 F918150 JB918150 SX918150 ACT918150 AMP918150 AWL918150 BGH918150 BQD918150 BZZ918150 CJV918150 CTR918150 DDN918150 DNJ918150 DXF918150 EHB918150 EQX918150 FAT918150 FKP918150 FUL918150 GEH918150 GOD918150 GXZ918150 HHV918150 HRR918150 IBN918150 ILJ918150 IVF918150 JFB918150 JOX918150 JYT918150 KIP918150 KSL918150 LCH918150 LMD918150 LVZ918150 MFV918150 MPR918150 MZN918150 NJJ918150 NTF918150 ODB918150 OMX918150 OWT918150 PGP918150 PQL918150 QAH918150 QKD918150 QTZ918150 RDV918150 RNR918150 RXN918150 SHJ918150 SRF918150 TBB918150 TKX918150 TUT918150 UEP918150 UOL918150 UYH918150 VID918150 VRZ918150 WBV918150 WLR918150 WVN918150 F983686 JB983686 SX983686 ACT983686 AMP983686 AWL983686 BGH983686 BQD983686 BZZ983686 CJV983686 CTR983686 DDN983686 DNJ983686 DXF983686 EHB983686 EQX983686 FAT983686 FKP983686 FUL983686 GEH983686 GOD983686 GXZ983686 HHV983686 HRR983686 IBN983686 ILJ983686 IVF983686 JFB983686 JOX983686 JYT983686 KIP983686 KSL983686 LCH983686 LMD983686 LVZ983686 MFV983686 MPR983686 MZN983686 NJJ983686 NTF983686 ODB983686 OMX983686 OWT983686 PGP983686 PQL983686 QAH983686 QKD983686 QTZ983686 RDV983686 RNR983686 RXN983686 SHJ983686 SRF983686 TBB983686 TKX983686 TUT983686 UEP983686 UOL983686 UYH983686 VID983686 VRZ983686 WBV983686 WLR983686 WVN983686 TUT983695 F65844 JB65844 SX65844 ACT65844 AMP65844 AWL65844 BGH65844 BQD65844 BZZ65844 CJV65844 CTR65844 DDN65844 DNJ65844 DXF65844 EHB65844 EQX65844 FAT65844 FKP65844 FUL65844 GEH65844 GOD65844 GXZ65844 HHV65844 HRR65844 IBN65844 ILJ65844 IVF65844 JFB65844 JOX65844 JYT65844 KIP65844 KSL65844 LCH65844 LMD65844 LVZ65844 MFV65844 MPR65844 MZN65844 NJJ65844 NTF65844 ODB65844 OMX65844 OWT65844 PGP65844 PQL65844 QAH65844 QKD65844 QTZ65844 RDV65844 RNR65844 RXN65844 SHJ65844 SRF65844 TBB65844 TKX65844 TUT65844 UEP65844 UOL65844 UYH65844 VID65844 VRZ65844 WBV65844 WLR65844 WVN65844 F131380 JB131380 SX131380 ACT131380 AMP131380 AWL131380 BGH131380 BQD131380 BZZ131380 CJV131380 CTR131380 DDN131380 DNJ131380 DXF131380 EHB131380 EQX131380 FAT131380 FKP131380 FUL131380 GEH131380 GOD131380 GXZ131380 HHV131380 HRR131380 IBN131380 ILJ131380 IVF131380 JFB131380 JOX131380 JYT131380 KIP131380 KSL131380 LCH131380 LMD131380 LVZ131380 MFV131380 MPR131380 MZN131380 NJJ131380 NTF131380 ODB131380 OMX131380 OWT131380 PGP131380 PQL131380 QAH131380 QKD131380 QTZ131380 RDV131380 RNR131380 RXN131380 SHJ131380 SRF131380 TBB131380 TKX131380 TUT131380 UEP131380 UOL131380 UYH131380 VID131380 VRZ131380 WBV131380 WLR131380 WVN131380 F196916 JB196916 SX196916 ACT196916 AMP196916 AWL196916 BGH196916 BQD196916 BZZ196916 CJV196916 CTR196916 DDN196916 DNJ196916 DXF196916 EHB196916 EQX196916 FAT196916 FKP196916 FUL196916 GEH196916 GOD196916 GXZ196916 HHV196916 HRR196916 IBN196916 ILJ196916 IVF196916 JFB196916 JOX196916 JYT196916 KIP196916 KSL196916 LCH196916 LMD196916 LVZ196916 MFV196916 MPR196916 MZN196916 NJJ196916 NTF196916 ODB196916 OMX196916 OWT196916 PGP196916 PQL196916 QAH196916 QKD196916 QTZ196916 RDV196916 RNR196916 RXN196916 SHJ196916 SRF196916 TBB196916 TKX196916 TUT196916 UEP196916 UOL196916 UYH196916 VID196916 VRZ196916 WBV196916 WLR196916 WVN196916 F262452 JB262452 SX262452 ACT262452 AMP262452 AWL262452 BGH262452 BQD262452 BZZ262452 CJV262452 CTR262452 DDN262452 DNJ262452 DXF262452 EHB262452 EQX262452 FAT262452 FKP262452 FUL262452 GEH262452 GOD262452 GXZ262452 HHV262452 HRR262452 IBN262452 ILJ262452 IVF262452 JFB262452 JOX262452 JYT262452 KIP262452 KSL262452 LCH262452 LMD262452 LVZ262452 MFV262452 MPR262452 MZN262452 NJJ262452 NTF262452 ODB262452 OMX262452 OWT262452 PGP262452 PQL262452 QAH262452 QKD262452 QTZ262452 RDV262452 RNR262452 RXN262452 SHJ262452 SRF262452 TBB262452 TKX262452 TUT262452 UEP262452 UOL262452 UYH262452 VID262452 VRZ262452 WBV262452 WLR262452 WVN262452 F327988 JB327988 SX327988 ACT327988 AMP327988 AWL327988 BGH327988 BQD327988 BZZ327988 CJV327988 CTR327988 DDN327988 DNJ327988 DXF327988 EHB327988 EQX327988 FAT327988 FKP327988 FUL327988 GEH327988 GOD327988 GXZ327988 HHV327988 HRR327988 IBN327988 ILJ327988 IVF327988 JFB327988 JOX327988 JYT327988 KIP327988 KSL327988 LCH327988 LMD327988 LVZ327988 MFV327988 MPR327988 MZN327988 NJJ327988 NTF327988 ODB327988 OMX327988 OWT327988 PGP327988 PQL327988 QAH327988 QKD327988 QTZ327988 RDV327988 RNR327988 RXN327988 SHJ327988 SRF327988 TBB327988 TKX327988 TUT327988 UEP327988 UOL327988 UYH327988 VID327988 VRZ327988 WBV327988 WLR327988 WVN327988 F393524 JB393524 SX393524 ACT393524 AMP393524 AWL393524 BGH393524 BQD393524 BZZ393524 CJV393524 CTR393524 DDN393524 DNJ393524 DXF393524 EHB393524 EQX393524 FAT393524 FKP393524 FUL393524 GEH393524 GOD393524 GXZ393524 HHV393524 HRR393524 IBN393524 ILJ393524 IVF393524 JFB393524 JOX393524 JYT393524 KIP393524 KSL393524 LCH393524 LMD393524 LVZ393524 MFV393524 MPR393524 MZN393524 NJJ393524 NTF393524 ODB393524 OMX393524 OWT393524 PGP393524 PQL393524 QAH393524 QKD393524 QTZ393524 RDV393524 RNR393524 RXN393524 SHJ393524 SRF393524 TBB393524 TKX393524 TUT393524 UEP393524 UOL393524 UYH393524 VID393524 VRZ393524 WBV393524 WLR393524 WVN393524 F459060 JB459060 SX459060 ACT459060 AMP459060 AWL459060 BGH459060 BQD459060 BZZ459060 CJV459060 CTR459060 DDN459060 DNJ459060 DXF459060 EHB459060 EQX459060 FAT459060 FKP459060 FUL459060 GEH459060 GOD459060 GXZ459060 HHV459060 HRR459060 IBN459060 ILJ459060 IVF459060 JFB459060 JOX459060 JYT459060 KIP459060 KSL459060 LCH459060 LMD459060 LVZ459060 MFV459060 MPR459060 MZN459060 NJJ459060 NTF459060 ODB459060 OMX459060 OWT459060 PGP459060 PQL459060 QAH459060 QKD459060 QTZ459060 RDV459060 RNR459060 RXN459060 SHJ459060 SRF459060 TBB459060 TKX459060 TUT459060 UEP459060 UOL459060 UYH459060 VID459060 VRZ459060 WBV459060 WLR459060 WVN459060 F524596 JB524596 SX524596 ACT524596 AMP524596 AWL524596 BGH524596 BQD524596 BZZ524596 CJV524596 CTR524596 DDN524596 DNJ524596 DXF524596 EHB524596 EQX524596 FAT524596 FKP524596 FUL524596 GEH524596 GOD524596 GXZ524596 HHV524596 HRR524596 IBN524596 ILJ524596 IVF524596 JFB524596 JOX524596 JYT524596 KIP524596 KSL524596 LCH524596 LMD524596 LVZ524596 MFV524596 MPR524596 MZN524596 NJJ524596 NTF524596 ODB524596 OMX524596 OWT524596 PGP524596 PQL524596 QAH524596 QKD524596 QTZ524596 RDV524596 RNR524596 RXN524596 SHJ524596 SRF524596 TBB524596 TKX524596 TUT524596 UEP524596 UOL524596 UYH524596 VID524596 VRZ524596 WBV524596 WLR524596 WVN524596 F590132 JB590132 SX590132 ACT590132 AMP590132 AWL590132 BGH590132 BQD590132 BZZ590132 CJV590132 CTR590132 DDN590132 DNJ590132 DXF590132 EHB590132 EQX590132 FAT590132 FKP590132 FUL590132 GEH590132 GOD590132 GXZ590132 HHV590132 HRR590132 IBN590132 ILJ590132 IVF590132 JFB590132 JOX590132 JYT590132 KIP590132 KSL590132 LCH590132 LMD590132 LVZ590132 MFV590132 MPR590132 MZN590132 NJJ590132 NTF590132 ODB590132 OMX590132 OWT590132 PGP590132 PQL590132 QAH590132 QKD590132 QTZ590132 RDV590132 RNR590132 RXN590132 SHJ590132 SRF590132 TBB590132 TKX590132 TUT590132 UEP590132 UOL590132 UYH590132 VID590132 VRZ590132 WBV590132 WLR590132 WVN590132 F655668 JB655668 SX655668 ACT655668 AMP655668 AWL655668 BGH655668 BQD655668 BZZ655668 CJV655668 CTR655668 DDN655668 DNJ655668 DXF655668 EHB655668 EQX655668 FAT655668 FKP655668 FUL655668 GEH655668 GOD655668 GXZ655668 HHV655668 HRR655668 IBN655668 ILJ655668 IVF655668 JFB655668 JOX655668 JYT655668 KIP655668 KSL655668 LCH655668 LMD655668 LVZ655668 MFV655668 MPR655668 MZN655668 NJJ655668 NTF655668 ODB655668 OMX655668 OWT655668 PGP655668 PQL655668 QAH655668 QKD655668 QTZ655668 RDV655668 RNR655668 RXN655668 SHJ655668 SRF655668 TBB655668 TKX655668 TUT655668 UEP655668 UOL655668 UYH655668 VID655668 VRZ655668 WBV655668 WLR655668 WVN655668 F721204 JB721204 SX721204 ACT721204 AMP721204 AWL721204 BGH721204 BQD721204 BZZ721204 CJV721204 CTR721204 DDN721204 DNJ721204 DXF721204 EHB721204 EQX721204 FAT721204 FKP721204 FUL721204 GEH721204 GOD721204 GXZ721204 HHV721204 HRR721204 IBN721204 ILJ721204 IVF721204 JFB721204 JOX721204 JYT721204 KIP721204 KSL721204 LCH721204 LMD721204 LVZ721204 MFV721204 MPR721204 MZN721204 NJJ721204 NTF721204 ODB721204 OMX721204 OWT721204 PGP721204 PQL721204 QAH721204 QKD721204 QTZ721204 RDV721204 RNR721204 RXN721204 SHJ721204 SRF721204 TBB721204 TKX721204 TUT721204 UEP721204 UOL721204 UYH721204 VID721204 VRZ721204 WBV721204 WLR721204 WVN721204 F786740 JB786740 SX786740 ACT786740 AMP786740 AWL786740 BGH786740 BQD786740 BZZ786740 CJV786740 CTR786740 DDN786740 DNJ786740 DXF786740 EHB786740 EQX786740 FAT786740 FKP786740 FUL786740 GEH786740 GOD786740 GXZ786740 HHV786740 HRR786740 IBN786740 ILJ786740 IVF786740 JFB786740 JOX786740 JYT786740 KIP786740 KSL786740 LCH786740 LMD786740 LVZ786740 MFV786740 MPR786740 MZN786740 NJJ786740 NTF786740 ODB786740 OMX786740 OWT786740 PGP786740 PQL786740 QAH786740 QKD786740 QTZ786740 RDV786740 RNR786740 RXN786740 SHJ786740 SRF786740 TBB786740 TKX786740 TUT786740 UEP786740 UOL786740 UYH786740 VID786740 VRZ786740 WBV786740 WLR786740 WVN786740 F852276 JB852276 SX852276 ACT852276 AMP852276 AWL852276 BGH852276 BQD852276 BZZ852276 CJV852276 CTR852276 DDN852276 DNJ852276 DXF852276 EHB852276 EQX852276 FAT852276 FKP852276 FUL852276 GEH852276 GOD852276 GXZ852276 HHV852276 HRR852276 IBN852276 ILJ852276 IVF852276 JFB852276 JOX852276 JYT852276 KIP852276 KSL852276 LCH852276 LMD852276 LVZ852276 MFV852276 MPR852276 MZN852276 NJJ852276 NTF852276 ODB852276 OMX852276 OWT852276 PGP852276 PQL852276 QAH852276 QKD852276 QTZ852276 RDV852276 RNR852276 RXN852276 SHJ852276 SRF852276 TBB852276 TKX852276 TUT852276 UEP852276 UOL852276 UYH852276 VID852276 VRZ852276 WBV852276 WLR852276 WVN852276 F917812 JB917812 SX917812 ACT917812 AMP917812 AWL917812 BGH917812 BQD917812 BZZ917812 CJV917812 CTR917812 DDN917812 DNJ917812 DXF917812 EHB917812 EQX917812 FAT917812 FKP917812 FUL917812 GEH917812 GOD917812 GXZ917812 HHV917812 HRR917812 IBN917812 ILJ917812 IVF917812 JFB917812 JOX917812 JYT917812 KIP917812 KSL917812 LCH917812 LMD917812 LVZ917812 MFV917812 MPR917812 MZN917812 NJJ917812 NTF917812 ODB917812 OMX917812 OWT917812 PGP917812 PQL917812 QAH917812 QKD917812 QTZ917812 RDV917812 RNR917812 RXN917812 SHJ917812 SRF917812 TBB917812 TKX917812 TUT917812 UEP917812 UOL917812 UYH917812 VID917812 VRZ917812 WBV917812 WLR917812 WVN917812 F983348 JB983348 SX983348 ACT983348 AMP983348 AWL983348 BGH983348 BQD983348 BZZ983348 CJV983348 CTR983348 DDN983348 DNJ983348 DXF983348 EHB983348 EQX983348 FAT983348 FKP983348 FUL983348 GEH983348 GOD983348 GXZ983348 HHV983348 HRR983348 IBN983348 ILJ983348 IVF983348 JFB983348 JOX983348 JYT983348 KIP983348 KSL983348 LCH983348 LMD983348 LVZ983348 MFV983348 MPR983348 MZN983348 NJJ983348 NTF983348 ODB983348 OMX983348 OWT983348 PGP983348 PQL983348 QAH983348 QKD983348 QTZ983348 RDV983348 RNR983348 RXN983348 SHJ983348 SRF983348 TBB983348 TKX983348 TUT983348 UEP983348 UOL983348 UYH983348 VID983348 VRZ983348 WBV983348 WLR983348 WVN983348 UEP983695 F65859 JB65859 SX65859 ACT65859 AMP65859 AWL65859 BGH65859 BQD65859 BZZ65859 CJV65859 CTR65859 DDN65859 DNJ65859 DXF65859 EHB65859 EQX65859 FAT65859 FKP65859 FUL65859 GEH65859 GOD65859 GXZ65859 HHV65859 HRR65859 IBN65859 ILJ65859 IVF65859 JFB65859 JOX65859 JYT65859 KIP65859 KSL65859 LCH65859 LMD65859 LVZ65859 MFV65859 MPR65859 MZN65859 NJJ65859 NTF65859 ODB65859 OMX65859 OWT65859 PGP65859 PQL65859 QAH65859 QKD65859 QTZ65859 RDV65859 RNR65859 RXN65859 SHJ65859 SRF65859 TBB65859 TKX65859 TUT65859 UEP65859 UOL65859 UYH65859 VID65859 VRZ65859 WBV65859 WLR65859 WVN65859 F131395 JB131395 SX131395 ACT131395 AMP131395 AWL131395 BGH131395 BQD131395 BZZ131395 CJV131395 CTR131395 DDN131395 DNJ131395 DXF131395 EHB131395 EQX131395 FAT131395 FKP131395 FUL131395 GEH131395 GOD131395 GXZ131395 HHV131395 HRR131395 IBN131395 ILJ131395 IVF131395 JFB131395 JOX131395 JYT131395 KIP131395 KSL131395 LCH131395 LMD131395 LVZ131395 MFV131395 MPR131395 MZN131395 NJJ131395 NTF131395 ODB131395 OMX131395 OWT131395 PGP131395 PQL131395 QAH131395 QKD131395 QTZ131395 RDV131395 RNR131395 RXN131395 SHJ131395 SRF131395 TBB131395 TKX131395 TUT131395 UEP131395 UOL131395 UYH131395 VID131395 VRZ131395 WBV131395 WLR131395 WVN131395 F196931 JB196931 SX196931 ACT196931 AMP196931 AWL196931 BGH196931 BQD196931 BZZ196931 CJV196931 CTR196931 DDN196931 DNJ196931 DXF196931 EHB196931 EQX196931 FAT196931 FKP196931 FUL196931 GEH196931 GOD196931 GXZ196931 HHV196931 HRR196931 IBN196931 ILJ196931 IVF196931 JFB196931 JOX196931 JYT196931 KIP196931 KSL196931 LCH196931 LMD196931 LVZ196931 MFV196931 MPR196931 MZN196931 NJJ196931 NTF196931 ODB196931 OMX196931 OWT196931 PGP196931 PQL196931 QAH196931 QKD196931 QTZ196931 RDV196931 RNR196931 RXN196931 SHJ196931 SRF196931 TBB196931 TKX196931 TUT196931 UEP196931 UOL196931 UYH196931 VID196931 VRZ196931 WBV196931 WLR196931 WVN196931 F262467 JB262467 SX262467 ACT262467 AMP262467 AWL262467 BGH262467 BQD262467 BZZ262467 CJV262467 CTR262467 DDN262467 DNJ262467 DXF262467 EHB262467 EQX262467 FAT262467 FKP262467 FUL262467 GEH262467 GOD262467 GXZ262467 HHV262467 HRR262467 IBN262467 ILJ262467 IVF262467 JFB262467 JOX262467 JYT262467 KIP262467 KSL262467 LCH262467 LMD262467 LVZ262467 MFV262467 MPR262467 MZN262467 NJJ262467 NTF262467 ODB262467 OMX262467 OWT262467 PGP262467 PQL262467 QAH262467 QKD262467 QTZ262467 RDV262467 RNR262467 RXN262467 SHJ262467 SRF262467 TBB262467 TKX262467 TUT262467 UEP262467 UOL262467 UYH262467 VID262467 VRZ262467 WBV262467 WLR262467 WVN262467 F328003 JB328003 SX328003 ACT328003 AMP328003 AWL328003 BGH328003 BQD328003 BZZ328003 CJV328003 CTR328003 DDN328003 DNJ328003 DXF328003 EHB328003 EQX328003 FAT328003 FKP328003 FUL328003 GEH328003 GOD328003 GXZ328003 HHV328003 HRR328003 IBN328003 ILJ328003 IVF328003 JFB328003 JOX328003 JYT328003 KIP328003 KSL328003 LCH328003 LMD328003 LVZ328003 MFV328003 MPR328003 MZN328003 NJJ328003 NTF328003 ODB328003 OMX328003 OWT328003 PGP328003 PQL328003 QAH328003 QKD328003 QTZ328003 RDV328003 RNR328003 RXN328003 SHJ328003 SRF328003 TBB328003 TKX328003 TUT328003 UEP328003 UOL328003 UYH328003 VID328003 VRZ328003 WBV328003 WLR328003 WVN328003 F393539 JB393539 SX393539 ACT393539 AMP393539 AWL393539 BGH393539 BQD393539 BZZ393539 CJV393539 CTR393539 DDN393539 DNJ393539 DXF393539 EHB393539 EQX393539 FAT393539 FKP393539 FUL393539 GEH393539 GOD393539 GXZ393539 HHV393539 HRR393539 IBN393539 ILJ393539 IVF393539 JFB393539 JOX393539 JYT393539 KIP393539 KSL393539 LCH393539 LMD393539 LVZ393539 MFV393539 MPR393539 MZN393539 NJJ393539 NTF393539 ODB393539 OMX393539 OWT393539 PGP393539 PQL393539 QAH393539 QKD393539 QTZ393539 RDV393539 RNR393539 RXN393539 SHJ393539 SRF393539 TBB393539 TKX393539 TUT393539 UEP393539 UOL393539 UYH393539 VID393539 VRZ393539 WBV393539 WLR393539 WVN393539 F459075 JB459075 SX459075 ACT459075 AMP459075 AWL459075 BGH459075 BQD459075 BZZ459075 CJV459075 CTR459075 DDN459075 DNJ459075 DXF459075 EHB459075 EQX459075 FAT459075 FKP459075 FUL459075 GEH459075 GOD459075 GXZ459075 HHV459075 HRR459075 IBN459075 ILJ459075 IVF459075 JFB459075 JOX459075 JYT459075 KIP459075 KSL459075 LCH459075 LMD459075 LVZ459075 MFV459075 MPR459075 MZN459075 NJJ459075 NTF459075 ODB459075 OMX459075 OWT459075 PGP459075 PQL459075 QAH459075 QKD459075 QTZ459075 RDV459075 RNR459075 RXN459075 SHJ459075 SRF459075 TBB459075 TKX459075 TUT459075 UEP459075 UOL459075 UYH459075 VID459075 VRZ459075 WBV459075 WLR459075 WVN459075 F524611 JB524611 SX524611 ACT524611 AMP524611 AWL524611 BGH524611 BQD524611 BZZ524611 CJV524611 CTR524611 DDN524611 DNJ524611 DXF524611 EHB524611 EQX524611 FAT524611 FKP524611 FUL524611 GEH524611 GOD524611 GXZ524611 HHV524611 HRR524611 IBN524611 ILJ524611 IVF524611 JFB524611 JOX524611 JYT524611 KIP524611 KSL524611 LCH524611 LMD524611 LVZ524611 MFV524611 MPR524611 MZN524611 NJJ524611 NTF524611 ODB524611 OMX524611 OWT524611 PGP524611 PQL524611 QAH524611 QKD524611 QTZ524611 RDV524611 RNR524611 RXN524611 SHJ524611 SRF524611 TBB524611 TKX524611 TUT524611 UEP524611 UOL524611 UYH524611 VID524611 VRZ524611 WBV524611 WLR524611 WVN524611 F590147 JB590147 SX590147 ACT590147 AMP590147 AWL590147 BGH590147 BQD590147 BZZ590147 CJV590147 CTR590147 DDN590147 DNJ590147 DXF590147 EHB590147 EQX590147 FAT590147 FKP590147 FUL590147 GEH590147 GOD590147 GXZ590147 HHV590147 HRR590147 IBN590147 ILJ590147 IVF590147 JFB590147 JOX590147 JYT590147 KIP590147 KSL590147 LCH590147 LMD590147 LVZ590147 MFV590147 MPR590147 MZN590147 NJJ590147 NTF590147 ODB590147 OMX590147 OWT590147 PGP590147 PQL590147 QAH590147 QKD590147 QTZ590147 RDV590147 RNR590147 RXN590147 SHJ590147 SRF590147 TBB590147 TKX590147 TUT590147 UEP590147 UOL590147 UYH590147 VID590147 VRZ590147 WBV590147 WLR590147 WVN590147 F655683 JB655683 SX655683 ACT655683 AMP655683 AWL655683 BGH655683 BQD655683 BZZ655683 CJV655683 CTR655683 DDN655683 DNJ655683 DXF655683 EHB655683 EQX655683 FAT655683 FKP655683 FUL655683 GEH655683 GOD655683 GXZ655683 HHV655683 HRR655683 IBN655683 ILJ655683 IVF655683 JFB655683 JOX655683 JYT655683 KIP655683 KSL655683 LCH655683 LMD655683 LVZ655683 MFV655683 MPR655683 MZN655683 NJJ655683 NTF655683 ODB655683 OMX655683 OWT655683 PGP655683 PQL655683 QAH655683 QKD655683 QTZ655683 RDV655683 RNR655683 RXN655683 SHJ655683 SRF655683 TBB655683 TKX655683 TUT655683 UEP655683 UOL655683 UYH655683 VID655683 VRZ655683 WBV655683 WLR655683 WVN655683 F721219 JB721219 SX721219 ACT721219 AMP721219 AWL721219 BGH721219 BQD721219 BZZ721219 CJV721219 CTR721219 DDN721219 DNJ721219 DXF721219 EHB721219 EQX721219 FAT721219 FKP721219 FUL721219 GEH721219 GOD721219 GXZ721219 HHV721219 HRR721219 IBN721219 ILJ721219 IVF721219 JFB721219 JOX721219 JYT721219 KIP721219 KSL721219 LCH721219 LMD721219 LVZ721219 MFV721219 MPR721219 MZN721219 NJJ721219 NTF721219 ODB721219 OMX721219 OWT721219 PGP721219 PQL721219 QAH721219 QKD721219 QTZ721219 RDV721219 RNR721219 RXN721219 SHJ721219 SRF721219 TBB721219 TKX721219 TUT721219 UEP721219 UOL721219 UYH721219 VID721219 VRZ721219 WBV721219 WLR721219 WVN721219 F786755 JB786755 SX786755 ACT786755 AMP786755 AWL786755 BGH786755 BQD786755 BZZ786755 CJV786755 CTR786755 DDN786755 DNJ786755 DXF786755 EHB786755 EQX786755 FAT786755 FKP786755 FUL786755 GEH786755 GOD786755 GXZ786755 HHV786755 HRR786755 IBN786755 ILJ786755 IVF786755 JFB786755 JOX786755 JYT786755 KIP786755 KSL786755 LCH786755 LMD786755 LVZ786755 MFV786755 MPR786755 MZN786755 NJJ786755 NTF786755 ODB786755 OMX786755 OWT786755 PGP786755 PQL786755 QAH786755 QKD786755 QTZ786755 RDV786755 RNR786755 RXN786755 SHJ786755 SRF786755 TBB786755 TKX786755 TUT786755 UEP786755 UOL786755 UYH786755 VID786755 VRZ786755 WBV786755 WLR786755 WVN786755 F852291 JB852291 SX852291 ACT852291 AMP852291 AWL852291 BGH852291 BQD852291 BZZ852291 CJV852291 CTR852291 DDN852291 DNJ852291 DXF852291 EHB852291 EQX852291 FAT852291 FKP852291 FUL852291 GEH852291 GOD852291 GXZ852291 HHV852291 HRR852291 IBN852291 ILJ852291 IVF852291 JFB852291 JOX852291 JYT852291 KIP852291 KSL852291 LCH852291 LMD852291 LVZ852291 MFV852291 MPR852291 MZN852291 NJJ852291 NTF852291 ODB852291 OMX852291 OWT852291 PGP852291 PQL852291 QAH852291 QKD852291 QTZ852291 RDV852291 RNR852291 RXN852291 SHJ852291 SRF852291 TBB852291 TKX852291 TUT852291 UEP852291 UOL852291 UYH852291 VID852291 VRZ852291 WBV852291 WLR852291 WVN852291 F917827 JB917827 SX917827 ACT917827 AMP917827 AWL917827 BGH917827 BQD917827 BZZ917827 CJV917827 CTR917827 DDN917827 DNJ917827 DXF917827 EHB917827 EQX917827 FAT917827 FKP917827 FUL917827 GEH917827 GOD917827 GXZ917827 HHV917827 HRR917827 IBN917827 ILJ917827 IVF917827 JFB917827 JOX917827 JYT917827 KIP917827 KSL917827 LCH917827 LMD917827 LVZ917827 MFV917827 MPR917827 MZN917827 NJJ917827 NTF917827 ODB917827 OMX917827 OWT917827 PGP917827 PQL917827 QAH917827 QKD917827 QTZ917827 RDV917827 RNR917827 RXN917827 SHJ917827 SRF917827 TBB917827 TKX917827 TUT917827 UEP917827 UOL917827 UYH917827 VID917827 VRZ917827 WBV917827 WLR917827 WVN917827 F983363 JB983363 SX983363 ACT983363 AMP983363 AWL983363 BGH983363 BQD983363 BZZ983363 CJV983363 CTR983363 DDN983363 DNJ983363 DXF983363 EHB983363 EQX983363 FAT983363 FKP983363 FUL983363 GEH983363 GOD983363 GXZ983363 HHV983363 HRR983363 IBN983363 ILJ983363 IVF983363 JFB983363 JOX983363 JYT983363 KIP983363 KSL983363 LCH983363 LMD983363 LVZ983363 MFV983363 MPR983363 MZN983363 NJJ983363 NTF983363 ODB983363 OMX983363 OWT983363 PGP983363 PQL983363 QAH983363 QKD983363 QTZ983363 RDV983363 RNR983363 RXN983363 SHJ983363 SRF983363 TBB983363 TKX983363 TUT983363 UEP983363 UOL983363 UYH983363 VID983363 VRZ983363 WBV983363 WLR983363 WVN983363 UOL983695 F65855 JB65855 SX65855 ACT65855 AMP65855 AWL65855 BGH65855 BQD65855 BZZ65855 CJV65855 CTR65855 DDN65855 DNJ65855 DXF65855 EHB65855 EQX65855 FAT65855 FKP65855 FUL65855 GEH65855 GOD65855 GXZ65855 HHV65855 HRR65855 IBN65855 ILJ65855 IVF65855 JFB65855 JOX65855 JYT65855 KIP65855 KSL65855 LCH65855 LMD65855 LVZ65855 MFV65855 MPR65855 MZN65855 NJJ65855 NTF65855 ODB65855 OMX65855 OWT65855 PGP65855 PQL65855 QAH65855 QKD65855 QTZ65855 RDV65855 RNR65855 RXN65855 SHJ65855 SRF65855 TBB65855 TKX65855 TUT65855 UEP65855 UOL65855 UYH65855 VID65855 VRZ65855 WBV65855 WLR65855 WVN65855 F131391 JB131391 SX131391 ACT131391 AMP131391 AWL131391 BGH131391 BQD131391 BZZ131391 CJV131391 CTR131391 DDN131391 DNJ131391 DXF131391 EHB131391 EQX131391 FAT131391 FKP131391 FUL131391 GEH131391 GOD131391 GXZ131391 HHV131391 HRR131391 IBN131391 ILJ131391 IVF131391 JFB131391 JOX131391 JYT131391 KIP131391 KSL131391 LCH131391 LMD131391 LVZ131391 MFV131391 MPR131391 MZN131391 NJJ131391 NTF131391 ODB131391 OMX131391 OWT131391 PGP131391 PQL131391 QAH131391 QKD131391 QTZ131391 RDV131391 RNR131391 RXN131391 SHJ131391 SRF131391 TBB131391 TKX131391 TUT131391 UEP131391 UOL131391 UYH131391 VID131391 VRZ131391 WBV131391 WLR131391 WVN131391 F196927 JB196927 SX196927 ACT196927 AMP196927 AWL196927 BGH196927 BQD196927 BZZ196927 CJV196927 CTR196927 DDN196927 DNJ196927 DXF196927 EHB196927 EQX196927 FAT196927 FKP196927 FUL196927 GEH196927 GOD196927 GXZ196927 HHV196927 HRR196927 IBN196927 ILJ196927 IVF196927 JFB196927 JOX196927 JYT196927 KIP196927 KSL196927 LCH196927 LMD196927 LVZ196927 MFV196927 MPR196927 MZN196927 NJJ196927 NTF196927 ODB196927 OMX196927 OWT196927 PGP196927 PQL196927 QAH196927 QKD196927 QTZ196927 RDV196927 RNR196927 RXN196927 SHJ196927 SRF196927 TBB196927 TKX196927 TUT196927 UEP196927 UOL196927 UYH196927 VID196927 VRZ196927 WBV196927 WLR196927 WVN196927 F262463 JB262463 SX262463 ACT262463 AMP262463 AWL262463 BGH262463 BQD262463 BZZ262463 CJV262463 CTR262463 DDN262463 DNJ262463 DXF262463 EHB262463 EQX262463 FAT262463 FKP262463 FUL262463 GEH262463 GOD262463 GXZ262463 HHV262463 HRR262463 IBN262463 ILJ262463 IVF262463 JFB262463 JOX262463 JYT262463 KIP262463 KSL262463 LCH262463 LMD262463 LVZ262463 MFV262463 MPR262463 MZN262463 NJJ262463 NTF262463 ODB262463 OMX262463 OWT262463 PGP262463 PQL262463 QAH262463 QKD262463 QTZ262463 RDV262463 RNR262463 RXN262463 SHJ262463 SRF262463 TBB262463 TKX262463 TUT262463 UEP262463 UOL262463 UYH262463 VID262463 VRZ262463 WBV262463 WLR262463 WVN262463 F327999 JB327999 SX327999 ACT327999 AMP327999 AWL327999 BGH327999 BQD327999 BZZ327999 CJV327999 CTR327999 DDN327999 DNJ327999 DXF327999 EHB327999 EQX327999 FAT327999 FKP327999 FUL327999 GEH327999 GOD327999 GXZ327999 HHV327999 HRR327999 IBN327999 ILJ327999 IVF327999 JFB327999 JOX327999 JYT327999 KIP327999 KSL327999 LCH327999 LMD327999 LVZ327999 MFV327999 MPR327999 MZN327999 NJJ327999 NTF327999 ODB327999 OMX327999 OWT327999 PGP327999 PQL327999 QAH327999 QKD327999 QTZ327999 RDV327999 RNR327999 RXN327999 SHJ327999 SRF327999 TBB327999 TKX327999 TUT327999 UEP327999 UOL327999 UYH327999 VID327999 VRZ327999 WBV327999 WLR327999 WVN327999 F393535 JB393535 SX393535 ACT393535 AMP393535 AWL393535 BGH393535 BQD393535 BZZ393535 CJV393535 CTR393535 DDN393535 DNJ393535 DXF393535 EHB393535 EQX393535 FAT393535 FKP393535 FUL393535 GEH393535 GOD393535 GXZ393535 HHV393535 HRR393535 IBN393535 ILJ393535 IVF393535 JFB393535 JOX393535 JYT393535 KIP393535 KSL393535 LCH393535 LMD393535 LVZ393535 MFV393535 MPR393535 MZN393535 NJJ393535 NTF393535 ODB393535 OMX393535 OWT393535 PGP393535 PQL393535 QAH393535 QKD393535 QTZ393535 RDV393535 RNR393535 RXN393535 SHJ393535 SRF393535 TBB393535 TKX393535 TUT393535 UEP393535 UOL393535 UYH393535 VID393535 VRZ393535 WBV393535 WLR393535 WVN393535 F459071 JB459071 SX459071 ACT459071 AMP459071 AWL459071 BGH459071 BQD459071 BZZ459071 CJV459071 CTR459071 DDN459071 DNJ459071 DXF459071 EHB459071 EQX459071 FAT459071 FKP459071 FUL459071 GEH459071 GOD459071 GXZ459071 HHV459071 HRR459071 IBN459071 ILJ459071 IVF459071 JFB459071 JOX459071 JYT459071 KIP459071 KSL459071 LCH459071 LMD459071 LVZ459071 MFV459071 MPR459071 MZN459071 NJJ459071 NTF459071 ODB459071 OMX459071 OWT459071 PGP459071 PQL459071 QAH459071 QKD459071 QTZ459071 RDV459071 RNR459071 RXN459071 SHJ459071 SRF459071 TBB459071 TKX459071 TUT459071 UEP459071 UOL459071 UYH459071 VID459071 VRZ459071 WBV459071 WLR459071 WVN459071 F524607 JB524607 SX524607 ACT524607 AMP524607 AWL524607 BGH524607 BQD524607 BZZ524607 CJV524607 CTR524607 DDN524607 DNJ524607 DXF524607 EHB524607 EQX524607 FAT524607 FKP524607 FUL524607 GEH524607 GOD524607 GXZ524607 HHV524607 HRR524607 IBN524607 ILJ524607 IVF524607 JFB524607 JOX524607 JYT524607 KIP524607 KSL524607 LCH524607 LMD524607 LVZ524607 MFV524607 MPR524607 MZN524607 NJJ524607 NTF524607 ODB524607 OMX524607 OWT524607 PGP524607 PQL524607 QAH524607 QKD524607 QTZ524607 RDV524607 RNR524607 RXN524607 SHJ524607 SRF524607 TBB524607 TKX524607 TUT524607 UEP524607 UOL524607 UYH524607 VID524607 VRZ524607 WBV524607 WLR524607 WVN524607 F590143 JB590143 SX590143 ACT590143 AMP590143 AWL590143 BGH590143 BQD590143 BZZ590143 CJV590143 CTR590143 DDN590143 DNJ590143 DXF590143 EHB590143 EQX590143 FAT590143 FKP590143 FUL590143 GEH590143 GOD590143 GXZ590143 HHV590143 HRR590143 IBN590143 ILJ590143 IVF590143 JFB590143 JOX590143 JYT590143 KIP590143 KSL590143 LCH590143 LMD590143 LVZ590143 MFV590143 MPR590143 MZN590143 NJJ590143 NTF590143 ODB590143 OMX590143 OWT590143 PGP590143 PQL590143 QAH590143 QKD590143 QTZ590143 RDV590143 RNR590143 RXN590143 SHJ590143 SRF590143 TBB590143 TKX590143 TUT590143 UEP590143 UOL590143 UYH590143 VID590143 VRZ590143 WBV590143 WLR590143 WVN590143 F655679 JB655679 SX655679 ACT655679 AMP655679 AWL655679 BGH655679 BQD655679 BZZ655679 CJV655679 CTR655679 DDN655679 DNJ655679 DXF655679 EHB655679 EQX655679 FAT655679 FKP655679 FUL655679 GEH655679 GOD655679 GXZ655679 HHV655679 HRR655679 IBN655679 ILJ655679 IVF655679 JFB655679 JOX655679 JYT655679 KIP655679 KSL655679 LCH655679 LMD655679 LVZ655679 MFV655679 MPR655679 MZN655679 NJJ655679 NTF655679 ODB655679 OMX655679 OWT655679 PGP655679 PQL655679 QAH655679 QKD655679 QTZ655679 RDV655679 RNR655679 RXN655679 SHJ655679 SRF655679 TBB655679 TKX655679 TUT655679 UEP655679 UOL655679 UYH655679 VID655679 VRZ655679 WBV655679 WLR655679 WVN655679 F721215 JB721215 SX721215 ACT721215 AMP721215 AWL721215 BGH721215 BQD721215 BZZ721215 CJV721215 CTR721215 DDN721215 DNJ721215 DXF721215 EHB721215 EQX721215 FAT721215 FKP721215 FUL721215 GEH721215 GOD721215 GXZ721215 HHV721215 HRR721215 IBN721215 ILJ721215 IVF721215 JFB721215 JOX721215 JYT721215 KIP721215 KSL721215 LCH721215 LMD721215 LVZ721215 MFV721215 MPR721215 MZN721215 NJJ721215 NTF721215 ODB721215 OMX721215 OWT721215 PGP721215 PQL721215 QAH721215 QKD721215 QTZ721215 RDV721215 RNR721215 RXN721215 SHJ721215 SRF721215 TBB721215 TKX721215 TUT721215 UEP721215 UOL721215 UYH721215 VID721215 VRZ721215 WBV721215 WLR721215 WVN721215 F786751 JB786751 SX786751 ACT786751 AMP786751 AWL786751 BGH786751 BQD786751 BZZ786751 CJV786751 CTR786751 DDN786751 DNJ786751 DXF786751 EHB786751 EQX786751 FAT786751 FKP786751 FUL786751 GEH786751 GOD786751 GXZ786751 HHV786751 HRR786751 IBN786751 ILJ786751 IVF786751 JFB786751 JOX786751 JYT786751 KIP786751 KSL786751 LCH786751 LMD786751 LVZ786751 MFV786751 MPR786751 MZN786751 NJJ786751 NTF786751 ODB786751 OMX786751 OWT786751 PGP786751 PQL786751 QAH786751 QKD786751 QTZ786751 RDV786751 RNR786751 RXN786751 SHJ786751 SRF786751 TBB786751 TKX786751 TUT786751 UEP786751 UOL786751 UYH786751 VID786751 VRZ786751 WBV786751 WLR786751 WVN786751 F852287 JB852287 SX852287 ACT852287 AMP852287 AWL852287 BGH852287 BQD852287 BZZ852287 CJV852287 CTR852287 DDN852287 DNJ852287 DXF852287 EHB852287 EQX852287 FAT852287 FKP852287 FUL852287 GEH852287 GOD852287 GXZ852287 HHV852287 HRR852287 IBN852287 ILJ852287 IVF852287 JFB852287 JOX852287 JYT852287 KIP852287 KSL852287 LCH852287 LMD852287 LVZ852287 MFV852287 MPR852287 MZN852287 NJJ852287 NTF852287 ODB852287 OMX852287 OWT852287 PGP852287 PQL852287 QAH852287 QKD852287 QTZ852287 RDV852287 RNR852287 RXN852287 SHJ852287 SRF852287 TBB852287 TKX852287 TUT852287 UEP852287 UOL852287 UYH852287 VID852287 VRZ852287 WBV852287 WLR852287 WVN852287 F917823 JB917823 SX917823 ACT917823 AMP917823 AWL917823 BGH917823 BQD917823 BZZ917823 CJV917823 CTR917823 DDN917823 DNJ917823 DXF917823 EHB917823 EQX917823 FAT917823 FKP917823 FUL917823 GEH917823 GOD917823 GXZ917823 HHV917823 HRR917823 IBN917823 ILJ917823 IVF917823 JFB917823 JOX917823 JYT917823 KIP917823 KSL917823 LCH917823 LMD917823 LVZ917823 MFV917823 MPR917823 MZN917823 NJJ917823 NTF917823 ODB917823 OMX917823 OWT917823 PGP917823 PQL917823 QAH917823 QKD917823 QTZ917823 RDV917823 RNR917823 RXN917823 SHJ917823 SRF917823 TBB917823 TKX917823 TUT917823 UEP917823 UOL917823 UYH917823 VID917823 VRZ917823 WBV917823 WLR917823 WVN917823 F983359 JB983359 SX983359 ACT983359 AMP983359 AWL983359 BGH983359 BQD983359 BZZ983359 CJV983359 CTR983359 DDN983359 DNJ983359 DXF983359 EHB983359 EQX983359 FAT983359 FKP983359 FUL983359 GEH983359 GOD983359 GXZ983359 HHV983359 HRR983359 IBN983359 ILJ983359 IVF983359 JFB983359 JOX983359 JYT983359 KIP983359 KSL983359 LCH983359 LMD983359 LVZ983359 MFV983359 MPR983359 MZN983359 NJJ983359 NTF983359 ODB983359 OMX983359 OWT983359 PGP983359 PQL983359 QAH983359 QKD983359 QTZ983359 RDV983359 RNR983359 RXN983359 SHJ983359 SRF983359 TBB983359 TKX983359 TUT983359 UEP983359 UOL983359 UYH983359 VID983359 VRZ983359 WBV983359 WLR983359 WVN983359 UYH983695 F65851 JB65851 SX65851 ACT65851 AMP65851 AWL65851 BGH65851 BQD65851 BZZ65851 CJV65851 CTR65851 DDN65851 DNJ65851 DXF65851 EHB65851 EQX65851 FAT65851 FKP65851 FUL65851 GEH65851 GOD65851 GXZ65851 HHV65851 HRR65851 IBN65851 ILJ65851 IVF65851 JFB65851 JOX65851 JYT65851 KIP65851 KSL65851 LCH65851 LMD65851 LVZ65851 MFV65851 MPR65851 MZN65851 NJJ65851 NTF65851 ODB65851 OMX65851 OWT65851 PGP65851 PQL65851 QAH65851 QKD65851 QTZ65851 RDV65851 RNR65851 RXN65851 SHJ65851 SRF65851 TBB65851 TKX65851 TUT65851 UEP65851 UOL65851 UYH65851 VID65851 VRZ65851 WBV65851 WLR65851 WVN65851 F131387 JB131387 SX131387 ACT131387 AMP131387 AWL131387 BGH131387 BQD131387 BZZ131387 CJV131387 CTR131387 DDN131387 DNJ131387 DXF131387 EHB131387 EQX131387 FAT131387 FKP131387 FUL131387 GEH131387 GOD131387 GXZ131387 HHV131387 HRR131387 IBN131387 ILJ131387 IVF131387 JFB131387 JOX131387 JYT131387 KIP131387 KSL131387 LCH131387 LMD131387 LVZ131387 MFV131387 MPR131387 MZN131387 NJJ131387 NTF131387 ODB131387 OMX131387 OWT131387 PGP131387 PQL131387 QAH131387 QKD131387 QTZ131387 RDV131387 RNR131387 RXN131387 SHJ131387 SRF131387 TBB131387 TKX131387 TUT131387 UEP131387 UOL131387 UYH131387 VID131387 VRZ131387 WBV131387 WLR131387 WVN131387 F196923 JB196923 SX196923 ACT196923 AMP196923 AWL196923 BGH196923 BQD196923 BZZ196923 CJV196923 CTR196923 DDN196923 DNJ196923 DXF196923 EHB196923 EQX196923 FAT196923 FKP196923 FUL196923 GEH196923 GOD196923 GXZ196923 HHV196923 HRR196923 IBN196923 ILJ196923 IVF196923 JFB196923 JOX196923 JYT196923 KIP196923 KSL196923 LCH196923 LMD196923 LVZ196923 MFV196923 MPR196923 MZN196923 NJJ196923 NTF196923 ODB196923 OMX196923 OWT196923 PGP196923 PQL196923 QAH196923 QKD196923 QTZ196923 RDV196923 RNR196923 RXN196923 SHJ196923 SRF196923 TBB196923 TKX196923 TUT196923 UEP196923 UOL196923 UYH196923 VID196923 VRZ196923 WBV196923 WLR196923 WVN196923 F262459 JB262459 SX262459 ACT262459 AMP262459 AWL262459 BGH262459 BQD262459 BZZ262459 CJV262459 CTR262459 DDN262459 DNJ262459 DXF262459 EHB262459 EQX262459 FAT262459 FKP262459 FUL262459 GEH262459 GOD262459 GXZ262459 HHV262459 HRR262459 IBN262459 ILJ262459 IVF262459 JFB262459 JOX262459 JYT262459 KIP262459 KSL262459 LCH262459 LMD262459 LVZ262459 MFV262459 MPR262459 MZN262459 NJJ262459 NTF262459 ODB262459 OMX262459 OWT262459 PGP262459 PQL262459 QAH262459 QKD262459 QTZ262459 RDV262459 RNR262459 RXN262459 SHJ262459 SRF262459 TBB262459 TKX262459 TUT262459 UEP262459 UOL262459 UYH262459 VID262459 VRZ262459 WBV262459 WLR262459 WVN262459 F327995 JB327995 SX327995 ACT327995 AMP327995 AWL327995 BGH327995 BQD327995 BZZ327995 CJV327995 CTR327995 DDN327995 DNJ327995 DXF327995 EHB327995 EQX327995 FAT327995 FKP327995 FUL327995 GEH327995 GOD327995 GXZ327995 HHV327995 HRR327995 IBN327995 ILJ327995 IVF327995 JFB327995 JOX327995 JYT327995 KIP327995 KSL327995 LCH327995 LMD327995 LVZ327995 MFV327995 MPR327995 MZN327995 NJJ327995 NTF327995 ODB327995 OMX327995 OWT327995 PGP327995 PQL327995 QAH327995 QKD327995 QTZ327995 RDV327995 RNR327995 RXN327995 SHJ327995 SRF327995 TBB327995 TKX327995 TUT327995 UEP327995 UOL327995 UYH327995 VID327995 VRZ327995 WBV327995 WLR327995 WVN327995 F393531 JB393531 SX393531 ACT393531 AMP393531 AWL393531 BGH393531 BQD393531 BZZ393531 CJV393531 CTR393531 DDN393531 DNJ393531 DXF393531 EHB393531 EQX393531 FAT393531 FKP393531 FUL393531 GEH393531 GOD393531 GXZ393531 HHV393531 HRR393531 IBN393531 ILJ393531 IVF393531 JFB393531 JOX393531 JYT393531 KIP393531 KSL393531 LCH393531 LMD393531 LVZ393531 MFV393531 MPR393531 MZN393531 NJJ393531 NTF393531 ODB393531 OMX393531 OWT393531 PGP393531 PQL393531 QAH393531 QKD393531 QTZ393531 RDV393531 RNR393531 RXN393531 SHJ393531 SRF393531 TBB393531 TKX393531 TUT393531 UEP393531 UOL393531 UYH393531 VID393531 VRZ393531 WBV393531 WLR393531 WVN393531 F459067 JB459067 SX459067 ACT459067 AMP459067 AWL459067 BGH459067 BQD459067 BZZ459067 CJV459067 CTR459067 DDN459067 DNJ459067 DXF459067 EHB459067 EQX459067 FAT459067 FKP459067 FUL459067 GEH459067 GOD459067 GXZ459067 HHV459067 HRR459067 IBN459067 ILJ459067 IVF459067 JFB459067 JOX459067 JYT459067 KIP459067 KSL459067 LCH459067 LMD459067 LVZ459067 MFV459067 MPR459067 MZN459067 NJJ459067 NTF459067 ODB459067 OMX459067 OWT459067 PGP459067 PQL459067 QAH459067 QKD459067 QTZ459067 RDV459067 RNR459067 RXN459067 SHJ459067 SRF459067 TBB459067 TKX459067 TUT459067 UEP459067 UOL459067 UYH459067 VID459067 VRZ459067 WBV459067 WLR459067 WVN459067 F524603 JB524603 SX524603 ACT524603 AMP524603 AWL524603 BGH524603 BQD524603 BZZ524603 CJV524603 CTR524603 DDN524603 DNJ524603 DXF524603 EHB524603 EQX524603 FAT524603 FKP524603 FUL524603 GEH524603 GOD524603 GXZ524603 HHV524603 HRR524603 IBN524603 ILJ524603 IVF524603 JFB524603 JOX524603 JYT524603 KIP524603 KSL524603 LCH524603 LMD524603 LVZ524603 MFV524603 MPR524603 MZN524603 NJJ524603 NTF524603 ODB524603 OMX524603 OWT524603 PGP524603 PQL524603 QAH524603 QKD524603 QTZ524603 RDV524603 RNR524603 RXN524603 SHJ524603 SRF524603 TBB524603 TKX524603 TUT524603 UEP524603 UOL524603 UYH524603 VID524603 VRZ524603 WBV524603 WLR524603 WVN524603 F590139 JB590139 SX590139 ACT590139 AMP590139 AWL590139 BGH590139 BQD590139 BZZ590139 CJV590139 CTR590139 DDN590139 DNJ590139 DXF590139 EHB590139 EQX590139 FAT590139 FKP590139 FUL590139 GEH590139 GOD590139 GXZ590139 HHV590139 HRR590139 IBN590139 ILJ590139 IVF590139 JFB590139 JOX590139 JYT590139 KIP590139 KSL590139 LCH590139 LMD590139 LVZ590139 MFV590139 MPR590139 MZN590139 NJJ590139 NTF590139 ODB590139 OMX590139 OWT590139 PGP590139 PQL590139 QAH590139 QKD590139 QTZ590139 RDV590139 RNR590139 RXN590139 SHJ590139 SRF590139 TBB590139 TKX590139 TUT590139 UEP590139 UOL590139 UYH590139 VID590139 VRZ590139 WBV590139 WLR590139 WVN590139 F655675 JB655675 SX655675 ACT655675 AMP655675 AWL655675 BGH655675 BQD655675 BZZ655675 CJV655675 CTR655675 DDN655675 DNJ655675 DXF655675 EHB655675 EQX655675 FAT655675 FKP655675 FUL655675 GEH655675 GOD655675 GXZ655675 HHV655675 HRR655675 IBN655675 ILJ655675 IVF655675 JFB655675 JOX655675 JYT655675 KIP655675 KSL655675 LCH655675 LMD655675 LVZ655675 MFV655675 MPR655675 MZN655675 NJJ655675 NTF655675 ODB655675 OMX655675 OWT655675 PGP655675 PQL655675 QAH655675 QKD655675 QTZ655675 RDV655675 RNR655675 RXN655675 SHJ655675 SRF655675 TBB655675 TKX655675 TUT655675 UEP655675 UOL655675 UYH655675 VID655675 VRZ655675 WBV655675 WLR655675 WVN655675 F721211 JB721211 SX721211 ACT721211 AMP721211 AWL721211 BGH721211 BQD721211 BZZ721211 CJV721211 CTR721211 DDN721211 DNJ721211 DXF721211 EHB721211 EQX721211 FAT721211 FKP721211 FUL721211 GEH721211 GOD721211 GXZ721211 HHV721211 HRR721211 IBN721211 ILJ721211 IVF721211 JFB721211 JOX721211 JYT721211 KIP721211 KSL721211 LCH721211 LMD721211 LVZ721211 MFV721211 MPR721211 MZN721211 NJJ721211 NTF721211 ODB721211 OMX721211 OWT721211 PGP721211 PQL721211 QAH721211 QKD721211 QTZ721211 RDV721211 RNR721211 RXN721211 SHJ721211 SRF721211 TBB721211 TKX721211 TUT721211 UEP721211 UOL721211 UYH721211 VID721211 VRZ721211 WBV721211 WLR721211 WVN721211 F786747 JB786747 SX786747 ACT786747 AMP786747 AWL786747 BGH786747 BQD786747 BZZ786747 CJV786747 CTR786747 DDN786747 DNJ786747 DXF786747 EHB786747 EQX786747 FAT786747 FKP786747 FUL786747 GEH786747 GOD786747 GXZ786747 HHV786747 HRR786747 IBN786747 ILJ786747 IVF786747 JFB786747 JOX786747 JYT786747 KIP786747 KSL786747 LCH786747 LMD786747 LVZ786747 MFV786747 MPR786747 MZN786747 NJJ786747 NTF786747 ODB786747 OMX786747 OWT786747 PGP786747 PQL786747 QAH786747 QKD786747 QTZ786747 RDV786747 RNR786747 RXN786747 SHJ786747 SRF786747 TBB786747 TKX786747 TUT786747 UEP786747 UOL786747 UYH786747 VID786747 VRZ786747 WBV786747 WLR786747 WVN786747 F852283 JB852283 SX852283 ACT852283 AMP852283 AWL852283 BGH852283 BQD852283 BZZ852283 CJV852283 CTR852283 DDN852283 DNJ852283 DXF852283 EHB852283 EQX852283 FAT852283 FKP852283 FUL852283 GEH852283 GOD852283 GXZ852283 HHV852283 HRR852283 IBN852283 ILJ852283 IVF852283 JFB852283 JOX852283 JYT852283 KIP852283 KSL852283 LCH852283 LMD852283 LVZ852283 MFV852283 MPR852283 MZN852283 NJJ852283 NTF852283 ODB852283 OMX852283 OWT852283 PGP852283 PQL852283 QAH852283 QKD852283 QTZ852283 RDV852283 RNR852283 RXN852283 SHJ852283 SRF852283 TBB852283 TKX852283 TUT852283 UEP852283 UOL852283 UYH852283 VID852283 VRZ852283 WBV852283 WLR852283 WVN852283 F917819 JB917819 SX917819 ACT917819 AMP917819 AWL917819 BGH917819 BQD917819 BZZ917819 CJV917819 CTR917819 DDN917819 DNJ917819 DXF917819 EHB917819 EQX917819 FAT917819 FKP917819 FUL917819 GEH917819 GOD917819 GXZ917819 HHV917819 HRR917819 IBN917819 ILJ917819 IVF917819 JFB917819 JOX917819 JYT917819 KIP917819 KSL917819 LCH917819 LMD917819 LVZ917819 MFV917819 MPR917819 MZN917819 NJJ917819 NTF917819 ODB917819 OMX917819 OWT917819 PGP917819 PQL917819 QAH917819 QKD917819 QTZ917819 RDV917819 RNR917819 RXN917819 SHJ917819 SRF917819 TBB917819 TKX917819 TUT917819 UEP917819 UOL917819 UYH917819 VID917819 VRZ917819 WBV917819 WLR917819 WVN917819 F983355 JB983355 SX983355 ACT983355 AMP983355 AWL983355 BGH983355 BQD983355 BZZ983355 CJV983355 CTR983355 DDN983355 DNJ983355 DXF983355 EHB983355 EQX983355 FAT983355 FKP983355 FUL983355 GEH983355 GOD983355 GXZ983355 HHV983355 HRR983355 IBN983355 ILJ983355 IVF983355 JFB983355 JOX983355 JYT983355 KIP983355 KSL983355 LCH983355 LMD983355 LVZ983355 MFV983355 MPR983355 MZN983355 NJJ983355 NTF983355 ODB983355 OMX983355 OWT983355 PGP983355 PQL983355 QAH983355 QKD983355 QTZ983355 RDV983355 RNR983355 RXN983355 SHJ983355 SRF983355 TBB983355 TKX983355 TUT983355 UEP983355 UOL983355 UYH983355 VID983355 VRZ983355 WBV983355 WLR983355 WVN983355 VID983695 F65847 JB65847 SX65847 ACT65847 AMP65847 AWL65847 BGH65847 BQD65847 BZZ65847 CJV65847 CTR65847 DDN65847 DNJ65847 DXF65847 EHB65847 EQX65847 FAT65847 FKP65847 FUL65847 GEH65847 GOD65847 GXZ65847 HHV65847 HRR65847 IBN65847 ILJ65847 IVF65847 JFB65847 JOX65847 JYT65847 KIP65847 KSL65847 LCH65847 LMD65847 LVZ65847 MFV65847 MPR65847 MZN65847 NJJ65847 NTF65847 ODB65847 OMX65847 OWT65847 PGP65847 PQL65847 QAH65847 QKD65847 QTZ65847 RDV65847 RNR65847 RXN65847 SHJ65847 SRF65847 TBB65847 TKX65847 TUT65847 UEP65847 UOL65847 UYH65847 VID65847 VRZ65847 WBV65847 WLR65847 WVN65847 F131383 JB131383 SX131383 ACT131383 AMP131383 AWL131383 BGH131383 BQD131383 BZZ131383 CJV131383 CTR131383 DDN131383 DNJ131383 DXF131383 EHB131383 EQX131383 FAT131383 FKP131383 FUL131383 GEH131383 GOD131383 GXZ131383 HHV131383 HRR131383 IBN131383 ILJ131383 IVF131383 JFB131383 JOX131383 JYT131383 KIP131383 KSL131383 LCH131383 LMD131383 LVZ131383 MFV131383 MPR131383 MZN131383 NJJ131383 NTF131383 ODB131383 OMX131383 OWT131383 PGP131383 PQL131383 QAH131383 QKD131383 QTZ131383 RDV131383 RNR131383 RXN131383 SHJ131383 SRF131383 TBB131383 TKX131383 TUT131383 UEP131383 UOL131383 UYH131383 VID131383 VRZ131383 WBV131383 WLR131383 WVN131383 F196919 JB196919 SX196919 ACT196919 AMP196919 AWL196919 BGH196919 BQD196919 BZZ196919 CJV196919 CTR196919 DDN196919 DNJ196919 DXF196919 EHB196919 EQX196919 FAT196919 FKP196919 FUL196919 GEH196919 GOD196919 GXZ196919 HHV196919 HRR196919 IBN196919 ILJ196919 IVF196919 JFB196919 JOX196919 JYT196919 KIP196919 KSL196919 LCH196919 LMD196919 LVZ196919 MFV196919 MPR196919 MZN196919 NJJ196919 NTF196919 ODB196919 OMX196919 OWT196919 PGP196919 PQL196919 QAH196919 QKD196919 QTZ196919 RDV196919 RNR196919 RXN196919 SHJ196919 SRF196919 TBB196919 TKX196919 TUT196919 UEP196919 UOL196919 UYH196919 VID196919 VRZ196919 WBV196919 WLR196919 WVN196919 F262455 JB262455 SX262455 ACT262455 AMP262455 AWL262455 BGH262455 BQD262455 BZZ262455 CJV262455 CTR262455 DDN262455 DNJ262455 DXF262455 EHB262455 EQX262455 FAT262455 FKP262455 FUL262455 GEH262455 GOD262455 GXZ262455 HHV262455 HRR262455 IBN262455 ILJ262455 IVF262455 JFB262455 JOX262455 JYT262455 KIP262455 KSL262455 LCH262455 LMD262455 LVZ262455 MFV262455 MPR262455 MZN262455 NJJ262455 NTF262455 ODB262455 OMX262455 OWT262455 PGP262455 PQL262455 QAH262455 QKD262455 QTZ262455 RDV262455 RNR262455 RXN262455 SHJ262455 SRF262455 TBB262455 TKX262455 TUT262455 UEP262455 UOL262455 UYH262455 VID262455 VRZ262455 WBV262455 WLR262455 WVN262455 F327991 JB327991 SX327991 ACT327991 AMP327991 AWL327991 BGH327991 BQD327991 BZZ327991 CJV327991 CTR327991 DDN327991 DNJ327991 DXF327991 EHB327991 EQX327991 FAT327991 FKP327991 FUL327991 GEH327991 GOD327991 GXZ327991 HHV327991 HRR327991 IBN327991 ILJ327991 IVF327991 JFB327991 JOX327991 JYT327991 KIP327991 KSL327991 LCH327991 LMD327991 LVZ327991 MFV327991 MPR327991 MZN327991 NJJ327991 NTF327991 ODB327991 OMX327991 OWT327991 PGP327991 PQL327991 QAH327991 QKD327991 QTZ327991 RDV327991 RNR327991 RXN327991 SHJ327991 SRF327991 TBB327991 TKX327991 TUT327991 UEP327991 UOL327991 UYH327991 VID327991 VRZ327991 WBV327991 WLR327991 WVN327991 F393527 JB393527 SX393527 ACT393527 AMP393527 AWL393527 BGH393527 BQD393527 BZZ393527 CJV393527 CTR393527 DDN393527 DNJ393527 DXF393527 EHB393527 EQX393527 FAT393527 FKP393527 FUL393527 GEH393527 GOD393527 GXZ393527 HHV393527 HRR393527 IBN393527 ILJ393527 IVF393527 JFB393527 JOX393527 JYT393527 KIP393527 KSL393527 LCH393527 LMD393527 LVZ393527 MFV393527 MPR393527 MZN393527 NJJ393527 NTF393527 ODB393527 OMX393527 OWT393527 PGP393527 PQL393527 QAH393527 QKD393527 QTZ393527 RDV393527 RNR393527 RXN393527 SHJ393527 SRF393527 TBB393527 TKX393527 TUT393527 UEP393527 UOL393527 UYH393527 VID393527 VRZ393527 WBV393527 WLR393527 WVN393527 F459063 JB459063 SX459063 ACT459063 AMP459063 AWL459063 BGH459063 BQD459063 BZZ459063 CJV459063 CTR459063 DDN459063 DNJ459063 DXF459063 EHB459063 EQX459063 FAT459063 FKP459063 FUL459063 GEH459063 GOD459063 GXZ459063 HHV459063 HRR459063 IBN459063 ILJ459063 IVF459063 JFB459063 JOX459063 JYT459063 KIP459063 KSL459063 LCH459063 LMD459063 LVZ459063 MFV459063 MPR459063 MZN459063 NJJ459063 NTF459063 ODB459063 OMX459063 OWT459063 PGP459063 PQL459063 QAH459063 QKD459063 QTZ459063 RDV459063 RNR459063 RXN459063 SHJ459063 SRF459063 TBB459063 TKX459063 TUT459063 UEP459063 UOL459063 UYH459063 VID459063 VRZ459063 WBV459063 WLR459063 WVN459063 F524599 JB524599 SX524599 ACT524599 AMP524599 AWL524599 BGH524599 BQD524599 BZZ524599 CJV524599 CTR524599 DDN524599 DNJ524599 DXF524599 EHB524599 EQX524599 FAT524599 FKP524599 FUL524599 GEH524599 GOD524599 GXZ524599 HHV524599 HRR524599 IBN524599 ILJ524599 IVF524599 JFB524599 JOX524599 JYT524599 KIP524599 KSL524599 LCH524599 LMD524599 LVZ524599 MFV524599 MPR524599 MZN524599 NJJ524599 NTF524599 ODB524599 OMX524599 OWT524599 PGP524599 PQL524599 QAH524599 QKD524599 QTZ524599 RDV524599 RNR524599 RXN524599 SHJ524599 SRF524599 TBB524599 TKX524599 TUT524599 UEP524599 UOL524599 UYH524599 VID524599 VRZ524599 WBV524599 WLR524599 WVN524599 F590135 JB590135 SX590135 ACT590135 AMP590135 AWL590135 BGH590135 BQD590135 BZZ590135 CJV590135 CTR590135 DDN590135 DNJ590135 DXF590135 EHB590135 EQX590135 FAT590135 FKP590135 FUL590135 GEH590135 GOD590135 GXZ590135 HHV590135 HRR590135 IBN590135 ILJ590135 IVF590135 JFB590135 JOX590135 JYT590135 KIP590135 KSL590135 LCH590135 LMD590135 LVZ590135 MFV590135 MPR590135 MZN590135 NJJ590135 NTF590135 ODB590135 OMX590135 OWT590135 PGP590135 PQL590135 QAH590135 QKD590135 QTZ590135 RDV590135 RNR590135 RXN590135 SHJ590135 SRF590135 TBB590135 TKX590135 TUT590135 UEP590135 UOL590135 UYH590135 VID590135 VRZ590135 WBV590135 WLR590135 WVN590135 F655671 JB655671 SX655671 ACT655671 AMP655671 AWL655671 BGH655671 BQD655671 BZZ655671 CJV655671 CTR655671 DDN655671 DNJ655671 DXF655671 EHB655671 EQX655671 FAT655671 FKP655671 FUL655671 GEH655671 GOD655671 GXZ655671 HHV655671 HRR655671 IBN655671 ILJ655671 IVF655671 JFB655671 JOX655671 JYT655671 KIP655671 KSL655671 LCH655671 LMD655671 LVZ655671 MFV655671 MPR655671 MZN655671 NJJ655671 NTF655671 ODB655671 OMX655671 OWT655671 PGP655671 PQL655671 QAH655671 QKD655671 QTZ655671 RDV655671 RNR655671 RXN655671 SHJ655671 SRF655671 TBB655671 TKX655671 TUT655671 UEP655671 UOL655671 UYH655671 VID655671 VRZ655671 WBV655671 WLR655671 WVN655671 F721207 JB721207 SX721207 ACT721207 AMP721207 AWL721207 BGH721207 BQD721207 BZZ721207 CJV721207 CTR721207 DDN721207 DNJ721207 DXF721207 EHB721207 EQX721207 FAT721207 FKP721207 FUL721207 GEH721207 GOD721207 GXZ721207 HHV721207 HRR721207 IBN721207 ILJ721207 IVF721207 JFB721207 JOX721207 JYT721207 KIP721207 KSL721207 LCH721207 LMD721207 LVZ721207 MFV721207 MPR721207 MZN721207 NJJ721207 NTF721207 ODB721207 OMX721207 OWT721207 PGP721207 PQL721207 QAH721207 QKD721207 QTZ721207 RDV721207 RNR721207 RXN721207 SHJ721207 SRF721207 TBB721207 TKX721207 TUT721207 UEP721207 UOL721207 UYH721207 VID721207 VRZ721207 WBV721207 WLR721207 WVN721207 F786743 JB786743 SX786743 ACT786743 AMP786743 AWL786743 BGH786743 BQD786743 BZZ786743 CJV786743 CTR786743 DDN786743 DNJ786743 DXF786743 EHB786743 EQX786743 FAT786743 FKP786743 FUL786743 GEH786743 GOD786743 GXZ786743 HHV786743 HRR786743 IBN786743 ILJ786743 IVF786743 JFB786743 JOX786743 JYT786743 KIP786743 KSL786743 LCH786743 LMD786743 LVZ786743 MFV786743 MPR786743 MZN786743 NJJ786743 NTF786743 ODB786743 OMX786743 OWT786743 PGP786743 PQL786743 QAH786743 QKD786743 QTZ786743 RDV786743 RNR786743 RXN786743 SHJ786743 SRF786743 TBB786743 TKX786743 TUT786743 UEP786743 UOL786743 UYH786743 VID786743 VRZ786743 WBV786743 WLR786743 WVN786743 F852279 JB852279 SX852279 ACT852279 AMP852279 AWL852279 BGH852279 BQD852279 BZZ852279 CJV852279 CTR852279 DDN852279 DNJ852279 DXF852279 EHB852279 EQX852279 FAT852279 FKP852279 FUL852279 GEH852279 GOD852279 GXZ852279 HHV852279 HRR852279 IBN852279 ILJ852279 IVF852279 JFB852279 JOX852279 JYT852279 KIP852279 KSL852279 LCH852279 LMD852279 LVZ852279 MFV852279 MPR852279 MZN852279 NJJ852279 NTF852279 ODB852279 OMX852279 OWT852279 PGP852279 PQL852279 QAH852279 QKD852279 QTZ852279 RDV852279 RNR852279 RXN852279 SHJ852279 SRF852279 TBB852279 TKX852279 TUT852279 UEP852279 UOL852279 UYH852279 VID852279 VRZ852279 WBV852279 WLR852279 WVN852279 F917815 JB917815 SX917815 ACT917815 AMP917815 AWL917815 BGH917815 BQD917815 BZZ917815 CJV917815 CTR917815 DDN917815 DNJ917815 DXF917815 EHB917815 EQX917815 FAT917815 FKP917815 FUL917815 GEH917815 GOD917815 GXZ917815 HHV917815 HRR917815 IBN917815 ILJ917815 IVF917815 JFB917815 JOX917815 JYT917815 KIP917815 KSL917815 LCH917815 LMD917815 LVZ917815 MFV917815 MPR917815 MZN917815 NJJ917815 NTF917815 ODB917815 OMX917815 OWT917815 PGP917815 PQL917815 QAH917815 QKD917815 QTZ917815 RDV917815 RNR917815 RXN917815 SHJ917815 SRF917815 TBB917815 TKX917815 TUT917815 UEP917815 UOL917815 UYH917815 VID917815 VRZ917815 WBV917815 WLR917815 WVN917815 F983351 JB983351 SX983351 ACT983351 AMP983351 AWL983351 BGH983351 BQD983351 BZZ983351 CJV983351 CTR983351 DDN983351 DNJ983351 DXF983351 EHB983351 EQX983351 FAT983351 FKP983351 FUL983351 GEH983351 GOD983351 GXZ983351 HHV983351 HRR983351 IBN983351 ILJ983351 IVF983351 JFB983351 JOX983351 JYT983351 KIP983351 KSL983351 LCH983351 LMD983351 LVZ983351 MFV983351 MPR983351 MZN983351 NJJ983351 NTF983351 ODB983351 OMX983351 OWT983351 PGP983351 PQL983351 QAH983351 QKD983351 QTZ983351 RDV983351 RNR983351 RXN983351 SHJ983351 SRF983351 TBB983351 TKX983351 TUT983351 UEP983351 UOL983351 UYH983351 VID983351 VRZ983351 WBV983351 WLR983351 WVN983351 VRZ983695 JB678 SX678 ACT678 AMP678 AWL678 BGH678 BQD678 BZZ678 CJV678 CTR678 DDN678 DNJ678 DXF678 EHB678 EQX678 FAT678 FKP678 FUL678 GEH678 GOD678 GXZ678 HHV678 HRR678 IBN678 ILJ678 IVF678 JFB678 JOX678 JYT678 KIP678 KSL678 LCH678 LMD678 LVZ678 MFV678 MPR678 MZN678 NJJ678 NTF678 ODB678 OMX678 OWT678 PGP678 PQL678 QAH678 QKD678 QTZ678 RDV678 RNR678 RXN678 SHJ678 SRF678 TBB678 TKX678 TUT678 UEP678 UOL678 UYH678 VID678 VRZ678 WBV678 WLR678 WVN678 F66179 JB66179 SX66179 ACT66179 AMP66179 AWL66179 BGH66179 BQD66179 BZZ66179 CJV66179 CTR66179 DDN66179 DNJ66179 DXF66179 EHB66179 EQX66179 FAT66179 FKP66179 FUL66179 GEH66179 GOD66179 GXZ66179 HHV66179 HRR66179 IBN66179 ILJ66179 IVF66179 JFB66179 JOX66179 JYT66179 KIP66179 KSL66179 LCH66179 LMD66179 LVZ66179 MFV66179 MPR66179 MZN66179 NJJ66179 NTF66179 ODB66179 OMX66179 OWT66179 PGP66179 PQL66179 QAH66179 QKD66179 QTZ66179 RDV66179 RNR66179 RXN66179 SHJ66179 SRF66179 TBB66179 TKX66179 TUT66179 UEP66179 UOL66179 UYH66179 VID66179 VRZ66179 WBV66179 WLR66179 WVN66179 F131715 JB131715 SX131715 ACT131715 AMP131715 AWL131715 BGH131715 BQD131715 BZZ131715 CJV131715 CTR131715 DDN131715 DNJ131715 DXF131715 EHB131715 EQX131715 FAT131715 FKP131715 FUL131715 GEH131715 GOD131715 GXZ131715 HHV131715 HRR131715 IBN131715 ILJ131715 IVF131715 JFB131715 JOX131715 JYT131715 KIP131715 KSL131715 LCH131715 LMD131715 LVZ131715 MFV131715 MPR131715 MZN131715 NJJ131715 NTF131715 ODB131715 OMX131715 OWT131715 PGP131715 PQL131715 QAH131715 QKD131715 QTZ131715 RDV131715 RNR131715 RXN131715 SHJ131715 SRF131715 TBB131715 TKX131715 TUT131715 UEP131715 UOL131715 UYH131715 VID131715 VRZ131715 WBV131715 WLR131715 WVN131715 F197251 JB197251 SX197251 ACT197251 AMP197251 AWL197251 BGH197251 BQD197251 BZZ197251 CJV197251 CTR197251 DDN197251 DNJ197251 DXF197251 EHB197251 EQX197251 FAT197251 FKP197251 FUL197251 GEH197251 GOD197251 GXZ197251 HHV197251 HRR197251 IBN197251 ILJ197251 IVF197251 JFB197251 JOX197251 JYT197251 KIP197251 KSL197251 LCH197251 LMD197251 LVZ197251 MFV197251 MPR197251 MZN197251 NJJ197251 NTF197251 ODB197251 OMX197251 OWT197251 PGP197251 PQL197251 QAH197251 QKD197251 QTZ197251 RDV197251 RNR197251 RXN197251 SHJ197251 SRF197251 TBB197251 TKX197251 TUT197251 UEP197251 UOL197251 UYH197251 VID197251 VRZ197251 WBV197251 WLR197251 WVN197251 F262787 JB262787 SX262787 ACT262787 AMP262787 AWL262787 BGH262787 BQD262787 BZZ262787 CJV262787 CTR262787 DDN262787 DNJ262787 DXF262787 EHB262787 EQX262787 FAT262787 FKP262787 FUL262787 GEH262787 GOD262787 GXZ262787 HHV262787 HRR262787 IBN262787 ILJ262787 IVF262787 JFB262787 JOX262787 JYT262787 KIP262787 KSL262787 LCH262787 LMD262787 LVZ262787 MFV262787 MPR262787 MZN262787 NJJ262787 NTF262787 ODB262787 OMX262787 OWT262787 PGP262787 PQL262787 QAH262787 QKD262787 QTZ262787 RDV262787 RNR262787 RXN262787 SHJ262787 SRF262787 TBB262787 TKX262787 TUT262787 UEP262787 UOL262787 UYH262787 VID262787 VRZ262787 WBV262787 WLR262787 WVN262787 F328323 JB328323 SX328323 ACT328323 AMP328323 AWL328323 BGH328323 BQD328323 BZZ328323 CJV328323 CTR328323 DDN328323 DNJ328323 DXF328323 EHB328323 EQX328323 FAT328323 FKP328323 FUL328323 GEH328323 GOD328323 GXZ328323 HHV328323 HRR328323 IBN328323 ILJ328323 IVF328323 JFB328323 JOX328323 JYT328323 KIP328323 KSL328323 LCH328323 LMD328323 LVZ328323 MFV328323 MPR328323 MZN328323 NJJ328323 NTF328323 ODB328323 OMX328323 OWT328323 PGP328323 PQL328323 QAH328323 QKD328323 QTZ328323 RDV328323 RNR328323 RXN328323 SHJ328323 SRF328323 TBB328323 TKX328323 TUT328323 UEP328323 UOL328323 UYH328323 VID328323 VRZ328323 WBV328323 WLR328323 WVN328323 F393859 JB393859 SX393859 ACT393859 AMP393859 AWL393859 BGH393859 BQD393859 BZZ393859 CJV393859 CTR393859 DDN393859 DNJ393859 DXF393859 EHB393859 EQX393859 FAT393859 FKP393859 FUL393859 GEH393859 GOD393859 GXZ393859 HHV393859 HRR393859 IBN393859 ILJ393859 IVF393859 JFB393859 JOX393859 JYT393859 KIP393859 KSL393859 LCH393859 LMD393859 LVZ393859 MFV393859 MPR393859 MZN393859 NJJ393859 NTF393859 ODB393859 OMX393859 OWT393859 PGP393859 PQL393859 QAH393859 QKD393859 QTZ393859 RDV393859 RNR393859 RXN393859 SHJ393859 SRF393859 TBB393859 TKX393859 TUT393859 UEP393859 UOL393859 UYH393859 VID393859 VRZ393859 WBV393859 WLR393859 WVN393859 F459395 JB459395 SX459395 ACT459395 AMP459395 AWL459395 BGH459395 BQD459395 BZZ459395 CJV459395 CTR459395 DDN459395 DNJ459395 DXF459395 EHB459395 EQX459395 FAT459395 FKP459395 FUL459395 GEH459395 GOD459395 GXZ459395 HHV459395 HRR459395 IBN459395 ILJ459395 IVF459395 JFB459395 JOX459395 JYT459395 KIP459395 KSL459395 LCH459395 LMD459395 LVZ459395 MFV459395 MPR459395 MZN459395 NJJ459395 NTF459395 ODB459395 OMX459395 OWT459395 PGP459395 PQL459395 QAH459395 QKD459395 QTZ459395 RDV459395 RNR459395 RXN459395 SHJ459395 SRF459395 TBB459395 TKX459395 TUT459395 UEP459395 UOL459395 UYH459395 VID459395 VRZ459395 WBV459395 WLR459395 WVN459395 F524931 JB524931 SX524931 ACT524931 AMP524931 AWL524931 BGH524931 BQD524931 BZZ524931 CJV524931 CTR524931 DDN524931 DNJ524931 DXF524931 EHB524931 EQX524931 FAT524931 FKP524931 FUL524931 GEH524931 GOD524931 GXZ524931 HHV524931 HRR524931 IBN524931 ILJ524931 IVF524931 JFB524931 JOX524931 JYT524931 KIP524931 KSL524931 LCH524931 LMD524931 LVZ524931 MFV524931 MPR524931 MZN524931 NJJ524931 NTF524931 ODB524931 OMX524931 OWT524931 PGP524931 PQL524931 QAH524931 QKD524931 QTZ524931 RDV524931 RNR524931 RXN524931 SHJ524931 SRF524931 TBB524931 TKX524931 TUT524931 UEP524931 UOL524931 UYH524931 VID524931 VRZ524931 WBV524931 WLR524931 WVN524931 F590467 JB590467 SX590467 ACT590467 AMP590467 AWL590467 BGH590467 BQD590467 BZZ590467 CJV590467 CTR590467 DDN590467 DNJ590467 DXF590467 EHB590467 EQX590467 FAT590467 FKP590467 FUL590467 GEH590467 GOD590467 GXZ590467 HHV590467 HRR590467 IBN590467 ILJ590467 IVF590467 JFB590467 JOX590467 JYT590467 KIP590467 KSL590467 LCH590467 LMD590467 LVZ590467 MFV590467 MPR590467 MZN590467 NJJ590467 NTF590467 ODB590467 OMX590467 OWT590467 PGP590467 PQL590467 QAH590467 QKD590467 QTZ590467 RDV590467 RNR590467 RXN590467 SHJ590467 SRF590467 TBB590467 TKX590467 TUT590467 UEP590467 UOL590467 UYH590467 VID590467 VRZ590467 WBV590467 WLR590467 WVN590467 F656003 JB656003 SX656003 ACT656003 AMP656003 AWL656003 BGH656003 BQD656003 BZZ656003 CJV656003 CTR656003 DDN656003 DNJ656003 DXF656003 EHB656003 EQX656003 FAT656003 FKP656003 FUL656003 GEH656003 GOD656003 GXZ656003 HHV656003 HRR656003 IBN656003 ILJ656003 IVF656003 JFB656003 JOX656003 JYT656003 KIP656003 KSL656003 LCH656003 LMD656003 LVZ656003 MFV656003 MPR656003 MZN656003 NJJ656003 NTF656003 ODB656003 OMX656003 OWT656003 PGP656003 PQL656003 QAH656003 QKD656003 QTZ656003 RDV656003 RNR656003 RXN656003 SHJ656003 SRF656003 TBB656003 TKX656003 TUT656003 UEP656003 UOL656003 UYH656003 VID656003 VRZ656003 WBV656003 WLR656003 WVN656003 F721539 JB721539 SX721539 ACT721539 AMP721539 AWL721539 BGH721539 BQD721539 BZZ721539 CJV721539 CTR721539 DDN721539 DNJ721539 DXF721539 EHB721539 EQX721539 FAT721539 FKP721539 FUL721539 GEH721539 GOD721539 GXZ721539 HHV721539 HRR721539 IBN721539 ILJ721539 IVF721539 JFB721539 JOX721539 JYT721539 KIP721539 KSL721539 LCH721539 LMD721539 LVZ721539 MFV721539 MPR721539 MZN721539 NJJ721539 NTF721539 ODB721539 OMX721539 OWT721539 PGP721539 PQL721539 QAH721539 QKD721539 QTZ721539 RDV721539 RNR721539 RXN721539 SHJ721539 SRF721539 TBB721539 TKX721539 TUT721539 UEP721539 UOL721539 UYH721539 VID721539 VRZ721539 WBV721539 WLR721539 WVN721539 F787075 JB787075 SX787075 ACT787075 AMP787075 AWL787075 BGH787075 BQD787075 BZZ787075 CJV787075 CTR787075 DDN787075 DNJ787075 DXF787075 EHB787075 EQX787075 FAT787075 FKP787075 FUL787075 GEH787075 GOD787075 GXZ787075 HHV787075 HRR787075 IBN787075 ILJ787075 IVF787075 JFB787075 JOX787075 JYT787075 KIP787075 KSL787075 LCH787075 LMD787075 LVZ787075 MFV787075 MPR787075 MZN787075 NJJ787075 NTF787075 ODB787075 OMX787075 OWT787075 PGP787075 PQL787075 QAH787075 QKD787075 QTZ787075 RDV787075 RNR787075 RXN787075 SHJ787075 SRF787075 TBB787075 TKX787075 TUT787075 UEP787075 UOL787075 UYH787075 VID787075 VRZ787075 WBV787075 WLR787075 WVN787075 F852611 JB852611 SX852611 ACT852611 AMP852611 AWL852611 BGH852611 BQD852611 BZZ852611 CJV852611 CTR852611 DDN852611 DNJ852611 DXF852611 EHB852611 EQX852611 FAT852611 FKP852611 FUL852611 GEH852611 GOD852611 GXZ852611 HHV852611 HRR852611 IBN852611 ILJ852611 IVF852611 JFB852611 JOX852611 JYT852611 KIP852611 KSL852611 LCH852611 LMD852611 LVZ852611 MFV852611 MPR852611 MZN852611 NJJ852611 NTF852611 ODB852611 OMX852611 OWT852611 PGP852611 PQL852611 QAH852611 QKD852611 QTZ852611 RDV852611 RNR852611 RXN852611 SHJ852611 SRF852611 TBB852611 TKX852611 TUT852611 UEP852611 UOL852611 UYH852611 VID852611 VRZ852611 WBV852611 WLR852611 WVN852611 F918147 JB918147 SX918147 ACT918147 AMP918147 AWL918147 BGH918147 BQD918147 BZZ918147 CJV918147 CTR918147 DDN918147 DNJ918147 DXF918147 EHB918147 EQX918147 FAT918147 FKP918147 FUL918147 GEH918147 GOD918147 GXZ918147 HHV918147 HRR918147 IBN918147 ILJ918147 IVF918147 JFB918147 JOX918147 JYT918147 KIP918147 KSL918147 LCH918147 LMD918147 LVZ918147 MFV918147 MPR918147 MZN918147 NJJ918147 NTF918147 ODB918147 OMX918147 OWT918147 PGP918147 PQL918147 QAH918147 QKD918147 QTZ918147 RDV918147 RNR918147 RXN918147 SHJ918147 SRF918147 TBB918147 TKX918147 TUT918147 UEP918147 UOL918147 UYH918147 VID918147 VRZ918147 WBV918147 WLR918147 WVN918147 F983683 JB983683 SX983683 ACT983683 AMP983683 AWL983683 BGH983683 BQD983683 BZZ983683 CJV983683 CTR983683 DDN983683 DNJ983683 DXF983683 EHB983683 EQX983683 FAT983683 FKP983683 FUL983683 GEH983683 GOD983683 GXZ983683 HHV983683 HRR983683 IBN983683 ILJ983683 IVF983683 JFB983683 JOX983683 JYT983683 KIP983683 KSL983683 LCH983683 LMD983683 LVZ983683 MFV983683 MPR983683 MZN983683 NJJ983683 NTF983683 ODB983683 OMX983683 OWT983683 PGP983683 PQL983683 QAH983683 QKD983683 QTZ983683 RDV983683 RNR983683 RXN983683 SHJ983683 SRF983683 TBB983683 TKX983683 TUT983683 UEP983683 UOL983683 UYH983683 VID983683 VRZ983683 WBV983683 WLR983683 WVN983683 WBV983695 JB687 SX687 ACT687 AMP687 AWL687 BGH687 BQD687 BZZ687 CJV687 CTR687 DDN687 DNJ687 DXF687 EHB687 EQX687 FAT687 FKP687 FUL687 GEH687 GOD687 GXZ687 HHV687 HRR687 IBN687 ILJ687 IVF687 JFB687 JOX687 JYT687 KIP687 KSL687 LCH687 LMD687 LVZ687 MFV687 MPR687 MZN687 NJJ687 NTF687 ODB687 OMX687 OWT687 PGP687 PQL687 QAH687 QKD687 QTZ687 RDV687 RNR687 RXN687 SHJ687 SRF687 TBB687 TKX687 TUT687 UEP687 UOL687 UYH687 VID687 VRZ687 WBV687 WLR687 WVN687 F66188 JB66188 SX66188 ACT66188 AMP66188 AWL66188 BGH66188 BQD66188 BZZ66188 CJV66188 CTR66188 DDN66188 DNJ66188 DXF66188 EHB66188 EQX66188 FAT66188 FKP66188 FUL66188 GEH66188 GOD66188 GXZ66188 HHV66188 HRR66188 IBN66188 ILJ66188 IVF66188 JFB66188 JOX66188 JYT66188 KIP66188 KSL66188 LCH66188 LMD66188 LVZ66188 MFV66188 MPR66188 MZN66188 NJJ66188 NTF66188 ODB66188 OMX66188 OWT66188 PGP66188 PQL66188 QAH66188 QKD66188 QTZ66188 RDV66188 RNR66188 RXN66188 SHJ66188 SRF66188 TBB66188 TKX66188 TUT66188 UEP66188 UOL66188 UYH66188 VID66188 VRZ66188 WBV66188 WLR66188 WVN66188 F131724 JB131724 SX131724 ACT131724 AMP131724 AWL131724 BGH131724 BQD131724 BZZ131724 CJV131724 CTR131724 DDN131724 DNJ131724 DXF131724 EHB131724 EQX131724 FAT131724 FKP131724 FUL131724 GEH131724 GOD131724 GXZ131724 HHV131724 HRR131724 IBN131724 ILJ131724 IVF131724 JFB131724 JOX131724 JYT131724 KIP131724 KSL131724 LCH131724 LMD131724 LVZ131724 MFV131724 MPR131724 MZN131724 NJJ131724 NTF131724 ODB131724 OMX131724 OWT131724 PGP131724 PQL131724 QAH131724 QKD131724 QTZ131724 RDV131724 RNR131724 RXN131724 SHJ131724 SRF131724 TBB131724 TKX131724 TUT131724 UEP131724 UOL131724 UYH131724 VID131724 VRZ131724 WBV131724 WLR131724 WVN131724 F197260 JB197260 SX197260 ACT197260 AMP197260 AWL197260 BGH197260 BQD197260 BZZ197260 CJV197260 CTR197260 DDN197260 DNJ197260 DXF197260 EHB197260 EQX197260 FAT197260 FKP197260 FUL197260 GEH197260 GOD197260 GXZ197260 HHV197260 HRR197260 IBN197260 ILJ197260 IVF197260 JFB197260 JOX197260 JYT197260 KIP197260 KSL197260 LCH197260 LMD197260 LVZ197260 MFV197260 MPR197260 MZN197260 NJJ197260 NTF197260 ODB197260 OMX197260 OWT197260 PGP197260 PQL197260 QAH197260 QKD197260 QTZ197260 RDV197260 RNR197260 RXN197260 SHJ197260 SRF197260 TBB197260 TKX197260 TUT197260 UEP197260 UOL197260 UYH197260 VID197260 VRZ197260 WBV197260 WLR197260 WVN197260 F262796 JB262796 SX262796 ACT262796 AMP262796 AWL262796 BGH262796 BQD262796 BZZ262796 CJV262796 CTR262796 DDN262796 DNJ262796 DXF262796 EHB262796 EQX262796 FAT262796 FKP262796 FUL262796 GEH262796 GOD262796 GXZ262796 HHV262796 HRR262796 IBN262796 ILJ262796 IVF262796 JFB262796 JOX262796 JYT262796 KIP262796 KSL262796 LCH262796 LMD262796 LVZ262796 MFV262796 MPR262796 MZN262796 NJJ262796 NTF262796 ODB262796 OMX262796 OWT262796 PGP262796 PQL262796 QAH262796 QKD262796 QTZ262796 RDV262796 RNR262796 RXN262796 SHJ262796 SRF262796 TBB262796 TKX262796 TUT262796 UEP262796 UOL262796 UYH262796 VID262796 VRZ262796 WBV262796 WLR262796 WVN262796 F328332 JB328332 SX328332 ACT328332 AMP328332 AWL328332 BGH328332 BQD328332 BZZ328332 CJV328332 CTR328332 DDN328332 DNJ328332 DXF328332 EHB328332 EQX328332 FAT328332 FKP328332 FUL328332 GEH328332 GOD328332 GXZ328332 HHV328332 HRR328332 IBN328332 ILJ328332 IVF328332 JFB328332 JOX328332 JYT328332 KIP328332 KSL328332 LCH328332 LMD328332 LVZ328332 MFV328332 MPR328332 MZN328332 NJJ328332 NTF328332 ODB328332 OMX328332 OWT328332 PGP328332 PQL328332 QAH328332 QKD328332 QTZ328332 RDV328332 RNR328332 RXN328332 SHJ328332 SRF328332 TBB328332 TKX328332 TUT328332 UEP328332 UOL328332 UYH328332 VID328332 VRZ328332 WBV328332 WLR328332 WVN328332 F393868 JB393868 SX393868 ACT393868 AMP393868 AWL393868 BGH393868 BQD393868 BZZ393868 CJV393868 CTR393868 DDN393868 DNJ393868 DXF393868 EHB393868 EQX393868 FAT393868 FKP393868 FUL393868 GEH393868 GOD393868 GXZ393868 HHV393868 HRR393868 IBN393868 ILJ393868 IVF393868 JFB393868 JOX393868 JYT393868 KIP393868 KSL393868 LCH393868 LMD393868 LVZ393868 MFV393868 MPR393868 MZN393868 NJJ393868 NTF393868 ODB393868 OMX393868 OWT393868 PGP393868 PQL393868 QAH393868 QKD393868 QTZ393868 RDV393868 RNR393868 RXN393868 SHJ393868 SRF393868 TBB393868 TKX393868 TUT393868 UEP393868 UOL393868 UYH393868 VID393868 VRZ393868 WBV393868 WLR393868 WVN393868 F459404 JB459404 SX459404 ACT459404 AMP459404 AWL459404 BGH459404 BQD459404 BZZ459404 CJV459404 CTR459404 DDN459404 DNJ459404 DXF459404 EHB459404 EQX459404 FAT459404 FKP459404 FUL459404 GEH459404 GOD459404 GXZ459404 HHV459404 HRR459404 IBN459404 ILJ459404 IVF459404 JFB459404 JOX459404 JYT459404 KIP459404 KSL459404 LCH459404 LMD459404 LVZ459404 MFV459404 MPR459404 MZN459404 NJJ459404 NTF459404 ODB459404 OMX459404 OWT459404 PGP459404 PQL459404 QAH459404 QKD459404 QTZ459404 RDV459404 RNR459404 RXN459404 SHJ459404 SRF459404 TBB459404 TKX459404 TUT459404 UEP459404 UOL459404 UYH459404 VID459404 VRZ459404 WBV459404 WLR459404 WVN459404 F524940 JB524940 SX524940 ACT524940 AMP524940 AWL524940 BGH524940 BQD524940 BZZ524940 CJV524940 CTR524940 DDN524940 DNJ524940 DXF524940 EHB524940 EQX524940 FAT524940 FKP524940 FUL524940 GEH524940 GOD524940 GXZ524940 HHV524940 HRR524940 IBN524940 ILJ524940 IVF524940 JFB524940 JOX524940 JYT524940 KIP524940 KSL524940 LCH524940 LMD524940 LVZ524940 MFV524940 MPR524940 MZN524940 NJJ524940 NTF524940 ODB524940 OMX524940 OWT524940 PGP524940 PQL524940 QAH524940 QKD524940 QTZ524940 RDV524940 RNR524940 RXN524940 SHJ524940 SRF524940 TBB524940 TKX524940 TUT524940 UEP524940 UOL524940 UYH524940 VID524940 VRZ524940 WBV524940 WLR524940 WVN524940 F590476 JB590476 SX590476 ACT590476 AMP590476 AWL590476 BGH590476 BQD590476 BZZ590476 CJV590476 CTR590476 DDN590476 DNJ590476 DXF590476 EHB590476 EQX590476 FAT590476 FKP590476 FUL590476 GEH590476 GOD590476 GXZ590476 HHV590476 HRR590476 IBN590476 ILJ590476 IVF590476 JFB590476 JOX590476 JYT590476 KIP590476 KSL590476 LCH590476 LMD590476 LVZ590476 MFV590476 MPR590476 MZN590476 NJJ590476 NTF590476 ODB590476 OMX590476 OWT590476 PGP590476 PQL590476 QAH590476 QKD590476 QTZ590476 RDV590476 RNR590476 RXN590476 SHJ590476 SRF590476 TBB590476 TKX590476 TUT590476 UEP590476 UOL590476 UYH590476 VID590476 VRZ590476 WBV590476 WLR590476 WVN590476 F656012 JB656012 SX656012 ACT656012 AMP656012 AWL656012 BGH656012 BQD656012 BZZ656012 CJV656012 CTR656012 DDN656012 DNJ656012 DXF656012 EHB656012 EQX656012 FAT656012 FKP656012 FUL656012 GEH656012 GOD656012 GXZ656012 HHV656012 HRR656012 IBN656012 ILJ656012 IVF656012 JFB656012 JOX656012 JYT656012 KIP656012 KSL656012 LCH656012 LMD656012 LVZ656012 MFV656012 MPR656012 MZN656012 NJJ656012 NTF656012 ODB656012 OMX656012 OWT656012 PGP656012 PQL656012 QAH656012 QKD656012 QTZ656012 RDV656012 RNR656012 RXN656012 SHJ656012 SRF656012 TBB656012 TKX656012 TUT656012 UEP656012 UOL656012 UYH656012 VID656012 VRZ656012 WBV656012 WLR656012 WVN656012 F721548 JB721548 SX721548 ACT721548 AMP721548 AWL721548 BGH721548 BQD721548 BZZ721548 CJV721548 CTR721548 DDN721548 DNJ721548 DXF721548 EHB721548 EQX721548 FAT721548 FKP721548 FUL721548 GEH721548 GOD721548 GXZ721548 HHV721548 HRR721548 IBN721548 ILJ721548 IVF721548 JFB721548 JOX721548 JYT721548 KIP721548 KSL721548 LCH721548 LMD721548 LVZ721548 MFV721548 MPR721548 MZN721548 NJJ721548 NTF721548 ODB721548 OMX721548 OWT721548 PGP721548 PQL721548 QAH721548 QKD721548 QTZ721548 RDV721548 RNR721548 RXN721548 SHJ721548 SRF721548 TBB721548 TKX721548 TUT721548 UEP721548 UOL721548 UYH721548 VID721548 VRZ721548 WBV721548 WLR721548 WVN721548 F787084 JB787084 SX787084 ACT787084 AMP787084 AWL787084 BGH787084 BQD787084 BZZ787084 CJV787084 CTR787084 DDN787084 DNJ787084 DXF787084 EHB787084 EQX787084 FAT787084 FKP787084 FUL787084 GEH787084 GOD787084 GXZ787084 HHV787084 HRR787084 IBN787084 ILJ787084 IVF787084 JFB787084 JOX787084 JYT787084 KIP787084 KSL787084 LCH787084 LMD787084 LVZ787084 MFV787084 MPR787084 MZN787084 NJJ787084 NTF787084 ODB787084 OMX787084 OWT787084 PGP787084 PQL787084 QAH787084 QKD787084 QTZ787084 RDV787084 RNR787084 RXN787084 SHJ787084 SRF787084 TBB787084 TKX787084 TUT787084 UEP787084 UOL787084 UYH787084 VID787084 VRZ787084 WBV787084 WLR787084 WVN787084 F852620 JB852620 SX852620 ACT852620 AMP852620 AWL852620 BGH852620 BQD852620 BZZ852620 CJV852620 CTR852620 DDN852620 DNJ852620 DXF852620 EHB852620 EQX852620 FAT852620 FKP852620 FUL852620 GEH852620 GOD852620 GXZ852620 HHV852620 HRR852620 IBN852620 ILJ852620 IVF852620 JFB852620 JOX852620 JYT852620 KIP852620 KSL852620 LCH852620 LMD852620 LVZ852620 MFV852620 MPR852620 MZN852620 NJJ852620 NTF852620 ODB852620 OMX852620 OWT852620 PGP852620 PQL852620 QAH852620 QKD852620 QTZ852620 RDV852620 RNR852620 RXN852620 SHJ852620 SRF852620 TBB852620 TKX852620 TUT852620 UEP852620 UOL852620 UYH852620 VID852620 VRZ852620 WBV852620 WLR852620 WVN852620 F918156 JB918156 SX918156 ACT918156 AMP918156 AWL918156 BGH918156 BQD918156 BZZ918156 CJV918156 CTR918156 DDN918156 DNJ918156 DXF918156 EHB918156 EQX918156 FAT918156 FKP918156 FUL918156 GEH918156 GOD918156 GXZ918156 HHV918156 HRR918156 IBN918156 ILJ918156 IVF918156 JFB918156 JOX918156 JYT918156 KIP918156 KSL918156 LCH918156 LMD918156 LVZ918156 MFV918156 MPR918156 MZN918156 NJJ918156 NTF918156 ODB918156 OMX918156 OWT918156 PGP918156 PQL918156 QAH918156 QKD918156 QTZ918156 RDV918156 RNR918156 RXN918156 SHJ918156 SRF918156 TBB918156 TKX918156 TUT918156 UEP918156 UOL918156 UYH918156 VID918156 VRZ918156 WBV918156 WLR918156 WVN918156 F983692 JB983692 SX983692 ACT983692 AMP983692 AWL983692 BGH983692 BQD983692 BZZ983692 CJV983692 CTR983692 DDN983692 DNJ983692 DXF983692 EHB983692 EQX983692 FAT983692 FKP983692 FUL983692 GEH983692 GOD983692 GXZ983692 HHV983692 HRR983692 IBN983692 ILJ983692 IVF983692 JFB983692 JOX983692 JYT983692 KIP983692 KSL983692 LCH983692 LMD983692 LVZ983692 MFV983692 MPR983692 MZN983692 NJJ983692 NTF983692 ODB983692 OMX983692 OWT983692 PGP983692 PQL983692 QAH983692 QKD983692 QTZ983692 RDV983692 RNR983692 RXN983692 SHJ983692 SRF983692 TBB983692 TKX983692 TUT983692 UEP983692 UOL983692 UYH983692 VID983692 VRZ983692 WBV983692 WLR983692 WVN983692 WLR983695 JB684 SX684 ACT684 AMP684 AWL684 BGH684 BQD684 BZZ684 CJV684 CTR684 DDN684 DNJ684 DXF684 EHB684 EQX684 FAT684 FKP684 FUL684 GEH684 GOD684 GXZ684 HHV684 HRR684 IBN684 ILJ684 IVF684 JFB684 JOX684 JYT684 KIP684 KSL684 LCH684 LMD684 LVZ684 MFV684 MPR684 MZN684 NJJ684 NTF684 ODB684 OMX684 OWT684 PGP684 PQL684 QAH684 QKD684 QTZ684 RDV684 RNR684 RXN684 SHJ684 SRF684 TBB684 TKX684 TUT684 UEP684 UOL684 UYH684 VID684 VRZ684 WBV684 WLR684 WVN684 F66185 JB66185 SX66185 ACT66185 AMP66185 AWL66185 BGH66185 BQD66185 BZZ66185 CJV66185 CTR66185 DDN66185 DNJ66185 DXF66185 EHB66185 EQX66185 FAT66185 FKP66185 FUL66185 GEH66185 GOD66185 GXZ66185 HHV66185 HRR66185 IBN66185 ILJ66185 IVF66185 JFB66185 JOX66185 JYT66185 KIP66185 KSL66185 LCH66185 LMD66185 LVZ66185 MFV66185 MPR66185 MZN66185 NJJ66185 NTF66185 ODB66185 OMX66185 OWT66185 PGP66185 PQL66185 QAH66185 QKD66185 QTZ66185 RDV66185 RNR66185 RXN66185 SHJ66185 SRF66185 TBB66185 TKX66185 TUT66185 UEP66185 UOL66185 UYH66185 VID66185 VRZ66185 WBV66185 WLR66185 WVN66185 F131721 JB131721 SX131721 ACT131721 AMP131721 AWL131721 BGH131721 BQD131721 BZZ131721 CJV131721 CTR131721 DDN131721 DNJ131721 DXF131721 EHB131721 EQX131721 FAT131721 FKP131721 FUL131721 GEH131721 GOD131721 GXZ131721 HHV131721 HRR131721 IBN131721 ILJ131721 IVF131721 JFB131721 JOX131721 JYT131721 KIP131721 KSL131721 LCH131721 LMD131721 LVZ131721 MFV131721 MPR131721 MZN131721 NJJ131721 NTF131721 ODB131721 OMX131721 OWT131721 PGP131721 PQL131721 QAH131721 QKD131721 QTZ131721 RDV131721 RNR131721 RXN131721 SHJ131721 SRF131721 TBB131721 TKX131721 TUT131721 UEP131721 UOL131721 UYH131721 VID131721 VRZ131721 WBV131721 WLR131721 WVN131721 F197257 JB197257 SX197257 ACT197257 AMP197257 AWL197257 BGH197257 BQD197257 BZZ197257 CJV197257 CTR197257 DDN197257 DNJ197257 DXF197257 EHB197257 EQX197257 FAT197257 FKP197257 FUL197257 GEH197257 GOD197257 GXZ197257 HHV197257 HRR197257 IBN197257 ILJ197257 IVF197257 JFB197257 JOX197257 JYT197257 KIP197257 KSL197257 LCH197257 LMD197257 LVZ197257 MFV197257 MPR197257 MZN197257 NJJ197257 NTF197257 ODB197257 OMX197257 OWT197257 PGP197257 PQL197257 QAH197257 QKD197257 QTZ197257 RDV197257 RNR197257 RXN197257 SHJ197257 SRF197257 TBB197257 TKX197257 TUT197257 UEP197257 UOL197257 UYH197257 VID197257 VRZ197257 WBV197257 WLR197257 WVN197257 F262793 JB262793 SX262793 ACT262793 AMP262793 AWL262793 BGH262793 BQD262793 BZZ262793 CJV262793 CTR262793 DDN262793 DNJ262793 DXF262793 EHB262793 EQX262793 FAT262793 FKP262793 FUL262793 GEH262793 GOD262793 GXZ262793 HHV262793 HRR262793 IBN262793 ILJ262793 IVF262793 JFB262793 JOX262793 JYT262793 KIP262793 KSL262793 LCH262793 LMD262793 LVZ262793 MFV262793 MPR262793 MZN262793 NJJ262793 NTF262793 ODB262793 OMX262793 OWT262793 PGP262793 PQL262793 QAH262793 QKD262793 QTZ262793 RDV262793 RNR262793 RXN262793 SHJ262793 SRF262793 TBB262793 TKX262793 TUT262793 UEP262793 UOL262793 UYH262793 VID262793 VRZ262793 WBV262793 WLR262793 WVN262793 F328329 JB328329 SX328329 ACT328329 AMP328329 AWL328329 BGH328329 BQD328329 BZZ328329 CJV328329 CTR328329 DDN328329 DNJ328329 DXF328329 EHB328329 EQX328329 FAT328329 FKP328329 FUL328329 GEH328329 GOD328329 GXZ328329 HHV328329 HRR328329 IBN328329 ILJ328329 IVF328329 JFB328329 JOX328329 JYT328329 KIP328329 KSL328329 LCH328329 LMD328329 LVZ328329 MFV328329 MPR328329 MZN328329 NJJ328329 NTF328329 ODB328329 OMX328329 OWT328329 PGP328329 PQL328329 QAH328329 QKD328329 QTZ328329 RDV328329 RNR328329 RXN328329 SHJ328329 SRF328329 TBB328329 TKX328329 TUT328329 UEP328329 UOL328329 UYH328329 VID328329 VRZ328329 WBV328329 WLR328329 WVN328329 F393865 JB393865 SX393865 ACT393865 AMP393865 AWL393865 BGH393865 BQD393865 BZZ393865 CJV393865 CTR393865 DDN393865 DNJ393865 DXF393865 EHB393865 EQX393865 FAT393865 FKP393865 FUL393865 GEH393865 GOD393865 GXZ393865 HHV393865 HRR393865 IBN393865 ILJ393865 IVF393865 JFB393865 JOX393865 JYT393865 KIP393865 KSL393865 LCH393865 LMD393865 LVZ393865 MFV393865 MPR393865 MZN393865 NJJ393865 NTF393865 ODB393865 OMX393865 OWT393865 PGP393865 PQL393865 QAH393865 QKD393865 QTZ393865 RDV393865 RNR393865 RXN393865 SHJ393865 SRF393865 TBB393865 TKX393865 TUT393865 UEP393865 UOL393865 UYH393865 VID393865 VRZ393865 WBV393865 WLR393865 WVN393865 F459401 JB459401 SX459401 ACT459401 AMP459401 AWL459401 BGH459401 BQD459401 BZZ459401 CJV459401 CTR459401 DDN459401 DNJ459401 DXF459401 EHB459401 EQX459401 FAT459401 FKP459401 FUL459401 GEH459401 GOD459401 GXZ459401 HHV459401 HRR459401 IBN459401 ILJ459401 IVF459401 JFB459401 JOX459401 JYT459401 KIP459401 KSL459401 LCH459401 LMD459401 LVZ459401 MFV459401 MPR459401 MZN459401 NJJ459401 NTF459401 ODB459401 OMX459401 OWT459401 PGP459401 PQL459401 QAH459401 QKD459401 QTZ459401 RDV459401 RNR459401 RXN459401 SHJ459401 SRF459401 TBB459401 TKX459401 TUT459401 UEP459401 UOL459401 UYH459401 VID459401 VRZ459401 WBV459401 WLR459401 WVN459401 F524937 JB524937 SX524937 ACT524937 AMP524937 AWL524937 BGH524937 BQD524937 BZZ524937 CJV524937 CTR524937 DDN524937 DNJ524937 DXF524937 EHB524937 EQX524937 FAT524937 FKP524937 FUL524937 GEH524937 GOD524937 GXZ524937 HHV524937 HRR524937 IBN524937 ILJ524937 IVF524937 JFB524937 JOX524937 JYT524937 KIP524937 KSL524937 LCH524937 LMD524937 LVZ524937 MFV524937 MPR524937 MZN524937 NJJ524937 NTF524937 ODB524937 OMX524937 OWT524937 PGP524937 PQL524937 QAH524937 QKD524937 QTZ524937 RDV524937 RNR524937 RXN524937 SHJ524937 SRF524937 TBB524937 TKX524937 TUT524937 UEP524937 UOL524937 UYH524937 VID524937 VRZ524937 WBV524937 WLR524937 WVN524937 F590473 JB590473 SX590473 ACT590473 AMP590473 AWL590473 BGH590473 BQD590473 BZZ590473 CJV590473 CTR590473 DDN590473 DNJ590473 DXF590473 EHB590473 EQX590473 FAT590473 FKP590473 FUL590473 GEH590473 GOD590473 GXZ590473 HHV590473 HRR590473 IBN590473 ILJ590473 IVF590473 JFB590473 JOX590473 JYT590473 KIP590473 KSL590473 LCH590473 LMD590473 LVZ590473 MFV590473 MPR590473 MZN590473 NJJ590473 NTF590473 ODB590473 OMX590473 OWT590473 PGP590473 PQL590473 QAH590473 QKD590473 QTZ590473 RDV590473 RNR590473 RXN590473 SHJ590473 SRF590473 TBB590473 TKX590473 TUT590473 UEP590473 UOL590473 UYH590473 VID590473 VRZ590473 WBV590473 WLR590473 WVN590473 F656009 JB656009 SX656009 ACT656009 AMP656009 AWL656009 BGH656009 BQD656009 BZZ656009 CJV656009 CTR656009 DDN656009 DNJ656009 DXF656009 EHB656009 EQX656009 FAT656009 FKP656009 FUL656009 GEH656009 GOD656009 GXZ656009 HHV656009 HRR656009 IBN656009 ILJ656009 IVF656009 JFB656009 JOX656009 JYT656009 KIP656009 KSL656009 LCH656009 LMD656009 LVZ656009 MFV656009 MPR656009 MZN656009 NJJ656009 NTF656009 ODB656009 OMX656009 OWT656009 PGP656009 PQL656009 QAH656009 QKD656009 QTZ656009 RDV656009 RNR656009 RXN656009 SHJ656009 SRF656009 TBB656009 TKX656009 TUT656009 UEP656009 UOL656009 UYH656009 VID656009 VRZ656009 WBV656009 WLR656009 WVN656009 F721545 JB721545 SX721545 ACT721545 AMP721545 AWL721545 BGH721545 BQD721545 BZZ721545 CJV721545 CTR721545 DDN721545 DNJ721545 DXF721545 EHB721545 EQX721545 FAT721545 FKP721545 FUL721545 GEH721545 GOD721545 GXZ721545 HHV721545 HRR721545 IBN721545 ILJ721545 IVF721545 JFB721545 JOX721545 JYT721545 KIP721545 KSL721545 LCH721545 LMD721545 LVZ721545 MFV721545 MPR721545 MZN721545 NJJ721545 NTF721545 ODB721545 OMX721545 OWT721545 PGP721545 PQL721545 QAH721545 QKD721545 QTZ721545 RDV721545 RNR721545 RXN721545 SHJ721545 SRF721545 TBB721545 TKX721545 TUT721545 UEP721545 UOL721545 UYH721545 VID721545 VRZ721545 WBV721545 WLR721545 WVN721545 F787081 JB787081 SX787081 ACT787081 AMP787081 AWL787081 BGH787081 BQD787081 BZZ787081 CJV787081 CTR787081 DDN787081 DNJ787081 DXF787081 EHB787081 EQX787081 FAT787081 FKP787081 FUL787081 GEH787081 GOD787081 GXZ787081 HHV787081 HRR787081 IBN787081 ILJ787081 IVF787081 JFB787081 JOX787081 JYT787081 KIP787081 KSL787081 LCH787081 LMD787081 LVZ787081 MFV787081 MPR787081 MZN787081 NJJ787081 NTF787081 ODB787081 OMX787081 OWT787081 PGP787081 PQL787081 QAH787081 QKD787081 QTZ787081 RDV787081 RNR787081 RXN787081 SHJ787081 SRF787081 TBB787081 TKX787081 TUT787081 UEP787081 UOL787081 UYH787081 VID787081 VRZ787081 WBV787081 WLR787081 WVN787081 F852617 JB852617 SX852617 ACT852617 AMP852617 AWL852617 BGH852617 BQD852617 BZZ852617 CJV852617 CTR852617 DDN852617 DNJ852617 DXF852617 EHB852617 EQX852617 FAT852617 FKP852617 FUL852617 GEH852617 GOD852617 GXZ852617 HHV852617 HRR852617 IBN852617 ILJ852617 IVF852617 JFB852617 JOX852617 JYT852617 KIP852617 KSL852617 LCH852617 LMD852617 LVZ852617 MFV852617 MPR852617 MZN852617 NJJ852617 NTF852617 ODB852617 OMX852617 OWT852617 PGP852617 PQL852617 QAH852617 QKD852617 QTZ852617 RDV852617 RNR852617 RXN852617 SHJ852617 SRF852617 TBB852617 TKX852617 TUT852617 UEP852617 UOL852617 UYH852617 VID852617 VRZ852617 WBV852617 WLR852617 WVN852617 F918153 JB918153 SX918153 ACT918153 AMP918153 AWL918153 BGH918153 BQD918153 BZZ918153 CJV918153 CTR918153 DDN918153 DNJ918153 DXF918153 EHB918153 EQX918153 FAT918153 FKP918153 FUL918153 GEH918153 GOD918153 GXZ918153 HHV918153 HRR918153 IBN918153 ILJ918153 IVF918153 JFB918153 JOX918153 JYT918153 KIP918153 KSL918153 LCH918153 LMD918153 LVZ918153 MFV918153 MPR918153 MZN918153 NJJ918153 NTF918153 ODB918153 OMX918153 OWT918153 PGP918153 PQL918153 QAH918153 QKD918153 QTZ918153 RDV918153 RNR918153 RXN918153 SHJ918153 SRF918153 TBB918153 TKX918153 TUT918153 UEP918153 UOL918153 UYH918153 VID918153 VRZ918153 WBV918153 WLR918153 WVN918153 F983689 JB983689 SX983689 ACT983689 AMP983689 AWL983689 BGH983689 BQD983689 BZZ983689 CJV983689 CTR983689 DDN983689 DNJ983689 DXF983689 EHB983689 EQX983689 FAT983689 FKP983689 FUL983689 GEH983689 GOD983689 GXZ983689 HHV983689 HRR983689 IBN983689 ILJ983689 IVF983689 JFB983689 JOX983689 JYT983689 KIP983689 KSL983689 LCH983689 LMD983689 LVZ983689 MFV983689 MPR983689 MZN983689 NJJ983689 NTF983689 ODB983689 OMX983689 OWT983689 PGP983689 PQL983689 QAH983689 QKD983689 QTZ983689 RDV983689 RNR983689 RXN983689 SHJ983689 SRF983689 TBB983689 TKX983689 TUT983689 UEP983689 UOL983689 UYH983689 VID983689 VRZ983689 WBV983689 WLR983689 WVN983689 WVN983695 JB690 SX690 ACT690 AMP690 AWL690 BGH690 BQD690 BZZ690 CJV690 CTR690 DDN690 DNJ690 DXF690 EHB690 EQX690 FAT690 FKP690 FUL690 GEH690 GOD690 GXZ690 HHV690 HRR690 IBN690 ILJ690 IVF690 JFB690 JOX690 JYT690 KIP690 KSL690 LCH690 LMD690 LVZ690 MFV690 MPR690 MZN690 NJJ690 NTF690 ODB690 OMX690 OWT690 PGP690 PQL690 QAH690 QKD690 QTZ690 RDV690 RNR690 RXN690 SHJ690 SRF690 TBB690 TKX690 TUT690 UEP690 UOL690 UYH690 VID690 VRZ690 WBV690 WLR690 WVN690 F66191 JB66191 SX66191 ACT66191 AMP66191 AWL66191 BGH66191 BQD66191 BZZ66191 CJV66191 CTR66191 DDN66191 DNJ66191 DXF66191 EHB66191 EQX66191 FAT66191 FKP66191 FUL66191 GEH66191 GOD66191 GXZ66191 HHV66191 HRR66191 IBN66191 ILJ66191 IVF66191 JFB66191 JOX66191 JYT66191 KIP66191 KSL66191 LCH66191 LMD66191 LVZ66191 MFV66191 MPR66191 MZN66191 NJJ66191 NTF66191 ODB66191 OMX66191 OWT66191 PGP66191 PQL66191 QAH66191 QKD66191 QTZ66191 RDV66191 RNR66191 RXN66191 SHJ66191 SRF66191 TBB66191 TKX66191 TUT66191 UEP66191 UOL66191 UYH66191 VID66191 VRZ66191 WBV66191 WLR66191 WVN66191 F131727 JB131727 SX131727 ACT131727 AMP131727 AWL131727 BGH131727 BQD131727 BZZ131727 CJV131727 CTR131727 DDN131727 DNJ131727 DXF131727 EHB131727 EQX131727 FAT131727 FKP131727 FUL131727 GEH131727 GOD131727 GXZ131727 HHV131727 HRR131727 IBN131727 ILJ131727 IVF131727 JFB131727 JOX131727 JYT131727 KIP131727 KSL131727 LCH131727 LMD131727 LVZ131727 MFV131727 MPR131727 MZN131727 NJJ131727 NTF131727 ODB131727 OMX131727 OWT131727 PGP131727 PQL131727 QAH131727 QKD131727 QTZ131727 RDV131727 RNR131727 RXN131727 SHJ131727 SRF131727 TBB131727 TKX131727 TUT131727 UEP131727 UOL131727 UYH131727 VID131727 VRZ131727 WBV131727 WLR131727 WVN131727 F197263 JB197263 SX197263 ACT197263 AMP197263 AWL197263 BGH197263 BQD197263 BZZ197263 CJV197263 CTR197263 DDN197263 DNJ197263 DXF197263 EHB197263 EQX197263 FAT197263 FKP197263 FUL197263 GEH197263 GOD197263 GXZ197263 HHV197263 HRR197263 IBN197263 ILJ197263 IVF197263 JFB197263 JOX197263 JYT197263 KIP197263 KSL197263 LCH197263 LMD197263 LVZ197263 MFV197263 MPR197263 MZN197263 NJJ197263 NTF197263 ODB197263 OMX197263 OWT197263 PGP197263 PQL197263 QAH197263 QKD197263 QTZ197263 RDV197263 RNR197263 RXN197263 SHJ197263 SRF197263 TBB197263 TKX197263 TUT197263 UEP197263 UOL197263 UYH197263 VID197263 VRZ197263 WBV197263 WLR197263 WVN197263 F262799 JB262799 SX262799 ACT262799 AMP262799 AWL262799 BGH262799 BQD262799 BZZ262799 CJV262799 CTR262799 DDN262799 DNJ262799 DXF262799 EHB262799 EQX262799 FAT262799 FKP262799 FUL262799 GEH262799 GOD262799 GXZ262799 HHV262799 HRR262799 IBN262799 ILJ262799 IVF262799 JFB262799 JOX262799 JYT262799 KIP262799 KSL262799 LCH262799 LMD262799 LVZ262799 MFV262799 MPR262799 MZN262799 NJJ262799 NTF262799 ODB262799 OMX262799 OWT262799 PGP262799 PQL262799 QAH262799 QKD262799 QTZ262799 RDV262799 RNR262799 RXN262799 SHJ262799 SRF262799 TBB262799 TKX262799 TUT262799 UEP262799 UOL262799 UYH262799 VID262799 VRZ262799 WBV262799 WLR262799 WVN262799 F328335 JB328335 SX328335 ACT328335 AMP328335 AWL328335 BGH328335 BQD328335 BZZ328335 CJV328335 CTR328335 DDN328335 DNJ328335 DXF328335 EHB328335 EQX328335 FAT328335 FKP328335 FUL328335 GEH328335 GOD328335 GXZ328335 HHV328335 HRR328335 IBN328335 ILJ328335 IVF328335 JFB328335 JOX328335 JYT328335 KIP328335 KSL328335 LCH328335 LMD328335 LVZ328335 MFV328335 MPR328335 MZN328335 NJJ328335 NTF328335 ODB328335 OMX328335 OWT328335 PGP328335 PQL328335 QAH328335 QKD328335 QTZ328335 RDV328335 RNR328335 RXN328335 SHJ328335 SRF328335 TBB328335 TKX328335 TUT328335 UEP328335 UOL328335 UYH328335 VID328335 VRZ328335 WBV328335 WLR328335 WVN328335 F393871 JB393871 SX393871 ACT393871 AMP393871 AWL393871 BGH393871 BQD393871 BZZ393871 CJV393871 CTR393871 DDN393871 DNJ393871 DXF393871 EHB393871 EQX393871 FAT393871 FKP393871 FUL393871 GEH393871 GOD393871 GXZ393871 HHV393871 HRR393871 IBN393871 ILJ393871 IVF393871 JFB393871 JOX393871 JYT393871 KIP393871 KSL393871 LCH393871 LMD393871 LVZ393871 MFV393871 MPR393871 MZN393871 NJJ393871 NTF393871 ODB393871 OMX393871 OWT393871 PGP393871 PQL393871 QAH393871 QKD393871 QTZ393871 RDV393871 RNR393871 RXN393871 SHJ393871 SRF393871 TBB393871 TKX393871 TUT393871 UEP393871 UOL393871 UYH393871 VID393871 VRZ393871 WBV393871 WLR393871 WVN393871 F459407 JB459407 SX459407 ACT459407 AMP459407 AWL459407 BGH459407 BQD459407 BZZ459407 CJV459407 CTR459407 DDN459407 DNJ459407 DXF459407 EHB459407 EQX459407 FAT459407 FKP459407 FUL459407 GEH459407 GOD459407 GXZ459407 HHV459407 HRR459407 IBN459407 ILJ459407 IVF459407 JFB459407 JOX459407 JYT459407 KIP459407 KSL459407 LCH459407 LMD459407 LVZ459407 MFV459407 MPR459407 MZN459407 NJJ459407 NTF459407 ODB459407 OMX459407 OWT459407 PGP459407 PQL459407 QAH459407 QKD459407 QTZ459407 RDV459407 RNR459407 RXN459407 SHJ459407 SRF459407 TBB459407 TKX459407 TUT459407 UEP459407 UOL459407 UYH459407 VID459407 VRZ459407 WBV459407 WLR459407 WVN459407 F524943 JB524943 SX524943 ACT524943 AMP524943 AWL524943 BGH524943 BQD524943 BZZ524943 CJV524943 CTR524943 DDN524943 DNJ524943 DXF524943 EHB524943 EQX524943 FAT524943 FKP524943 FUL524943 GEH524943 GOD524943 GXZ524943 HHV524943 HRR524943 IBN524943 ILJ524943 IVF524943 JFB524943 JOX524943 JYT524943 KIP524943 KSL524943 LCH524943 LMD524943 LVZ524943 MFV524943 MPR524943 MZN524943 NJJ524943 NTF524943 ODB524943 OMX524943 OWT524943 PGP524943 PQL524943 QAH524943 QKD524943 QTZ524943 RDV524943 RNR524943 RXN524943 SHJ524943 SRF524943 TBB524943 TKX524943 TUT524943 UEP524943 UOL524943 UYH524943 VID524943 VRZ524943 WBV524943 WLR524943 WVN524943 F590479 JB590479 SX590479 ACT590479 AMP590479 AWL590479 BGH590479 BQD590479 BZZ590479 CJV590479 CTR590479 DDN590479 DNJ590479 DXF590479 EHB590479 EQX590479 FAT590479 FKP590479 FUL590479 GEH590479 GOD590479 GXZ590479 HHV590479 HRR590479 IBN590479 ILJ590479 IVF590479 JFB590479 JOX590479 JYT590479 KIP590479 KSL590479 LCH590479 LMD590479 LVZ590479 MFV590479 MPR590479 MZN590479 NJJ590479 NTF590479 ODB590479 OMX590479 OWT590479 PGP590479 PQL590479 QAH590479 QKD590479 QTZ590479 RDV590479 RNR590479 RXN590479 SHJ590479 SRF590479 TBB590479 TKX590479 TUT590479 UEP590479 UOL590479 UYH590479 VID590479 VRZ590479 WBV590479 WLR590479 WVN590479 F656015 JB656015 SX656015 ACT656015 AMP656015 AWL656015 BGH656015 BQD656015 BZZ656015 CJV656015 CTR656015 DDN656015 DNJ656015 DXF656015 EHB656015 EQX656015 FAT656015 FKP656015 FUL656015 GEH656015 GOD656015 GXZ656015 HHV656015 HRR656015 IBN656015 ILJ656015 IVF656015 JFB656015 JOX656015 JYT656015 KIP656015 KSL656015 LCH656015 LMD656015 LVZ656015 MFV656015 MPR656015 MZN656015 NJJ656015 NTF656015 ODB656015 OMX656015 OWT656015 PGP656015 PQL656015 QAH656015 QKD656015 QTZ656015 RDV656015 RNR656015 RXN656015 SHJ656015 SRF656015 TBB656015 TKX656015 TUT656015 UEP656015 UOL656015 UYH656015 VID656015 VRZ656015 WBV656015 WLR656015 WVN656015 F721551 JB721551 SX721551 ACT721551 AMP721551 AWL721551 BGH721551 BQD721551 BZZ721551 CJV721551 CTR721551 DDN721551 DNJ721551 DXF721551 EHB721551 EQX721551 FAT721551 FKP721551 FUL721551 GEH721551 GOD721551 GXZ721551 HHV721551 HRR721551 IBN721551 ILJ721551 IVF721551 JFB721551 JOX721551 JYT721551 KIP721551 KSL721551 LCH721551 LMD721551 LVZ721551 MFV721551 MPR721551 MZN721551 NJJ721551 NTF721551 ODB721551 OMX721551 OWT721551 PGP721551 PQL721551 QAH721551 QKD721551 QTZ721551 RDV721551 RNR721551 RXN721551 SHJ721551 SRF721551 TBB721551 TKX721551 TUT721551 UEP721551 UOL721551 UYH721551 VID721551 VRZ721551 WBV721551 WLR721551 WVN721551 F787087 JB787087 SX787087 ACT787087 AMP787087 AWL787087 BGH787087 BQD787087 BZZ787087 CJV787087 CTR787087 DDN787087 DNJ787087 DXF787087 EHB787087 EQX787087 FAT787087 FKP787087 FUL787087 GEH787087 GOD787087 GXZ787087 HHV787087 HRR787087 IBN787087 ILJ787087 IVF787087 JFB787087 JOX787087 JYT787087 KIP787087 KSL787087 LCH787087 LMD787087 LVZ787087 MFV787087 MPR787087 MZN787087 NJJ787087 NTF787087 ODB787087 OMX787087 OWT787087 PGP787087 PQL787087 QAH787087 QKD787087 QTZ787087 RDV787087 RNR787087 RXN787087 SHJ787087 SRF787087 TBB787087 TKX787087 TUT787087 UEP787087 UOL787087 UYH787087 VID787087 VRZ787087 WBV787087 WLR787087 WVN787087 F852623 JB852623 SX852623 ACT852623 AMP852623 AWL852623 BGH852623 BQD852623 BZZ852623 CJV852623 CTR852623 DDN852623 DNJ852623 DXF852623 EHB852623 EQX852623 FAT852623 FKP852623 FUL852623 GEH852623 GOD852623 GXZ852623 HHV852623 HRR852623 IBN852623 ILJ852623 IVF852623 JFB852623 JOX852623 JYT852623 KIP852623 KSL852623 LCH852623 LMD852623 LVZ852623 MFV852623 MPR852623 MZN852623 NJJ852623 NTF852623 ODB852623 OMX852623 OWT852623 PGP852623 PQL852623 QAH852623 QKD852623 QTZ852623 RDV852623 RNR852623 RXN852623 SHJ852623 SRF852623 TBB852623 TKX852623 TUT852623 UEP852623 UOL852623 UYH852623 VID852623 VRZ852623 WBV852623 WLR852623 WVN852623 F918159 JB918159 SX918159 ACT918159 AMP918159 AWL918159 BGH918159 BQD918159 BZZ918159 CJV918159 CTR918159 DDN918159 DNJ918159 DXF918159 EHB918159 EQX918159 FAT918159 FKP918159 FUL918159 GEH918159 GOD918159 GXZ918159 HHV918159 HRR918159 IBN918159 ILJ918159 IVF918159 JFB918159 JOX918159 JYT918159 KIP918159 KSL918159 LCH918159 LMD918159 LVZ918159 MFV918159 MPR918159 MZN918159 NJJ918159 NTF918159 ODB918159 OMX918159 OWT918159 PGP918159 PQL918159 QAH918159 QKD918159 QTZ918159 RDV918159 RNR918159 RXN918159 SHJ918159 SRF918159 TBB918159 TKX918159 TUT918159 UEP918159 UOL918159 UYH918159 VID918159 VRZ918159 WBV918159 WLR918159 WVN918159 F983695 JB983695 SX983695 ACT983695 AMP983695 AWL983695 BGH983695 BQD983695 BZZ983695 CJV983695 CTR983695 DDN983695 DNJ983695 DXF983695 EHB983695 EQX983695 FAT983695 FKP983695 FUL983695 GEH983695 GOD983695 GXZ983695 HHV983695 HRR983695 IBN983695 ILJ983695 IVF983695 JFB983695 JOX983695 JYT983695 KIP983695 KSL983695 LCH983695 LMD983695 LVZ983695 MFV983695 MPR983695 MZN983695 NJJ983695 NTF983695 ODB983695 OMX983695 OWT983695 PGP983695 PQL983695 QAH983695 QKD983695 QTZ983695 RDV983695 RNR983695 RXN983695 SHJ983695 SRF983695 TBB983695</xm:sqref>
        </x14:dataValidation>
        <x14:dataValidation type="list" allowBlank="1" showInputMessage="1" showErrorMessage="1" xr:uid="{8D93CF3E-AAF6-40DC-B762-DCA9CCAE1FE0}">
          <x14:formula1>
            <xm:f>ListSubcontractServ</xm:f>
          </x14:formula1>
          <xm:sqref>SRF983552 F66052 JB66052 SX66052 ACT66052 AMP66052 AWL66052 BGH66052 BQD66052 BZZ66052 CJV66052 CTR66052 DDN66052 DNJ66052 DXF66052 EHB66052 EQX66052 FAT66052 FKP66052 FUL66052 GEH66052 GOD66052 GXZ66052 HHV66052 HRR66052 IBN66052 ILJ66052 IVF66052 JFB66052 JOX66052 JYT66052 KIP66052 KSL66052 LCH66052 LMD66052 LVZ66052 MFV66052 MPR66052 MZN66052 NJJ66052 NTF66052 ODB66052 OMX66052 OWT66052 PGP66052 PQL66052 QAH66052 QKD66052 QTZ66052 RDV66052 RNR66052 RXN66052 SHJ66052 SRF66052 TBB66052 TKX66052 TUT66052 UEP66052 UOL66052 UYH66052 VID66052 VRZ66052 WBV66052 WLR66052 WVN66052 F131588 JB131588 SX131588 ACT131588 AMP131588 AWL131588 BGH131588 BQD131588 BZZ131588 CJV131588 CTR131588 DDN131588 DNJ131588 DXF131588 EHB131588 EQX131588 FAT131588 FKP131588 FUL131588 GEH131588 GOD131588 GXZ131588 HHV131588 HRR131588 IBN131588 ILJ131588 IVF131588 JFB131588 JOX131588 JYT131588 KIP131588 KSL131588 LCH131588 LMD131588 LVZ131588 MFV131588 MPR131588 MZN131588 NJJ131588 NTF131588 ODB131588 OMX131588 OWT131588 PGP131588 PQL131588 QAH131588 QKD131588 QTZ131588 RDV131588 RNR131588 RXN131588 SHJ131588 SRF131588 TBB131588 TKX131588 TUT131588 UEP131588 UOL131588 UYH131588 VID131588 VRZ131588 WBV131588 WLR131588 WVN131588 F197124 JB197124 SX197124 ACT197124 AMP197124 AWL197124 BGH197124 BQD197124 BZZ197124 CJV197124 CTR197124 DDN197124 DNJ197124 DXF197124 EHB197124 EQX197124 FAT197124 FKP197124 FUL197124 GEH197124 GOD197124 GXZ197124 HHV197124 HRR197124 IBN197124 ILJ197124 IVF197124 JFB197124 JOX197124 JYT197124 KIP197124 KSL197124 LCH197124 LMD197124 LVZ197124 MFV197124 MPR197124 MZN197124 NJJ197124 NTF197124 ODB197124 OMX197124 OWT197124 PGP197124 PQL197124 QAH197124 QKD197124 QTZ197124 RDV197124 RNR197124 RXN197124 SHJ197124 SRF197124 TBB197124 TKX197124 TUT197124 UEP197124 UOL197124 UYH197124 VID197124 VRZ197124 WBV197124 WLR197124 WVN197124 F262660 JB262660 SX262660 ACT262660 AMP262660 AWL262660 BGH262660 BQD262660 BZZ262660 CJV262660 CTR262660 DDN262660 DNJ262660 DXF262660 EHB262660 EQX262660 FAT262660 FKP262660 FUL262660 GEH262660 GOD262660 GXZ262660 HHV262660 HRR262660 IBN262660 ILJ262660 IVF262660 JFB262660 JOX262660 JYT262660 KIP262660 KSL262660 LCH262660 LMD262660 LVZ262660 MFV262660 MPR262660 MZN262660 NJJ262660 NTF262660 ODB262660 OMX262660 OWT262660 PGP262660 PQL262660 QAH262660 QKD262660 QTZ262660 RDV262660 RNR262660 RXN262660 SHJ262660 SRF262660 TBB262660 TKX262660 TUT262660 UEP262660 UOL262660 UYH262660 VID262660 VRZ262660 WBV262660 WLR262660 WVN262660 F328196 JB328196 SX328196 ACT328196 AMP328196 AWL328196 BGH328196 BQD328196 BZZ328196 CJV328196 CTR328196 DDN328196 DNJ328196 DXF328196 EHB328196 EQX328196 FAT328196 FKP328196 FUL328196 GEH328196 GOD328196 GXZ328196 HHV328196 HRR328196 IBN328196 ILJ328196 IVF328196 JFB328196 JOX328196 JYT328196 KIP328196 KSL328196 LCH328196 LMD328196 LVZ328196 MFV328196 MPR328196 MZN328196 NJJ328196 NTF328196 ODB328196 OMX328196 OWT328196 PGP328196 PQL328196 QAH328196 QKD328196 QTZ328196 RDV328196 RNR328196 RXN328196 SHJ328196 SRF328196 TBB328196 TKX328196 TUT328196 UEP328196 UOL328196 UYH328196 VID328196 VRZ328196 WBV328196 WLR328196 WVN328196 F393732 JB393732 SX393732 ACT393732 AMP393732 AWL393732 BGH393732 BQD393732 BZZ393732 CJV393732 CTR393732 DDN393732 DNJ393732 DXF393732 EHB393732 EQX393732 FAT393732 FKP393732 FUL393732 GEH393732 GOD393732 GXZ393732 HHV393732 HRR393732 IBN393732 ILJ393732 IVF393732 JFB393732 JOX393732 JYT393732 KIP393732 KSL393732 LCH393732 LMD393732 LVZ393732 MFV393732 MPR393732 MZN393732 NJJ393732 NTF393732 ODB393732 OMX393732 OWT393732 PGP393732 PQL393732 QAH393732 QKD393732 QTZ393732 RDV393732 RNR393732 RXN393732 SHJ393732 SRF393732 TBB393732 TKX393732 TUT393732 UEP393732 UOL393732 UYH393732 VID393732 VRZ393732 WBV393732 WLR393732 WVN393732 F459268 JB459268 SX459268 ACT459268 AMP459268 AWL459268 BGH459268 BQD459268 BZZ459268 CJV459268 CTR459268 DDN459268 DNJ459268 DXF459268 EHB459268 EQX459268 FAT459268 FKP459268 FUL459268 GEH459268 GOD459268 GXZ459268 HHV459268 HRR459268 IBN459268 ILJ459268 IVF459268 JFB459268 JOX459268 JYT459268 KIP459268 KSL459268 LCH459268 LMD459268 LVZ459268 MFV459268 MPR459268 MZN459268 NJJ459268 NTF459268 ODB459268 OMX459268 OWT459268 PGP459268 PQL459268 QAH459268 QKD459268 QTZ459268 RDV459268 RNR459268 RXN459268 SHJ459268 SRF459268 TBB459268 TKX459268 TUT459268 UEP459268 UOL459268 UYH459268 VID459268 VRZ459268 WBV459268 WLR459268 WVN459268 F524804 JB524804 SX524804 ACT524804 AMP524804 AWL524804 BGH524804 BQD524804 BZZ524804 CJV524804 CTR524804 DDN524804 DNJ524804 DXF524804 EHB524804 EQX524804 FAT524804 FKP524804 FUL524804 GEH524804 GOD524804 GXZ524804 HHV524804 HRR524804 IBN524804 ILJ524804 IVF524804 JFB524804 JOX524804 JYT524804 KIP524804 KSL524804 LCH524804 LMD524804 LVZ524804 MFV524804 MPR524804 MZN524804 NJJ524804 NTF524804 ODB524804 OMX524804 OWT524804 PGP524804 PQL524804 QAH524804 QKD524804 QTZ524804 RDV524804 RNR524804 RXN524804 SHJ524804 SRF524804 TBB524804 TKX524804 TUT524804 UEP524804 UOL524804 UYH524804 VID524804 VRZ524804 WBV524804 WLR524804 WVN524804 F590340 JB590340 SX590340 ACT590340 AMP590340 AWL590340 BGH590340 BQD590340 BZZ590340 CJV590340 CTR590340 DDN590340 DNJ590340 DXF590340 EHB590340 EQX590340 FAT590340 FKP590340 FUL590340 GEH590340 GOD590340 GXZ590340 HHV590340 HRR590340 IBN590340 ILJ590340 IVF590340 JFB590340 JOX590340 JYT590340 KIP590340 KSL590340 LCH590340 LMD590340 LVZ590340 MFV590340 MPR590340 MZN590340 NJJ590340 NTF590340 ODB590340 OMX590340 OWT590340 PGP590340 PQL590340 QAH590340 QKD590340 QTZ590340 RDV590340 RNR590340 RXN590340 SHJ590340 SRF590340 TBB590340 TKX590340 TUT590340 UEP590340 UOL590340 UYH590340 VID590340 VRZ590340 WBV590340 WLR590340 WVN590340 F655876 JB655876 SX655876 ACT655876 AMP655876 AWL655876 BGH655876 BQD655876 BZZ655876 CJV655876 CTR655876 DDN655876 DNJ655876 DXF655876 EHB655876 EQX655876 FAT655876 FKP655876 FUL655876 GEH655876 GOD655876 GXZ655876 HHV655876 HRR655876 IBN655876 ILJ655876 IVF655876 JFB655876 JOX655876 JYT655876 KIP655876 KSL655876 LCH655876 LMD655876 LVZ655876 MFV655876 MPR655876 MZN655876 NJJ655876 NTF655876 ODB655876 OMX655876 OWT655876 PGP655876 PQL655876 QAH655876 QKD655876 QTZ655876 RDV655876 RNR655876 RXN655876 SHJ655876 SRF655876 TBB655876 TKX655876 TUT655876 UEP655876 UOL655876 UYH655876 VID655876 VRZ655876 WBV655876 WLR655876 WVN655876 F721412 JB721412 SX721412 ACT721412 AMP721412 AWL721412 BGH721412 BQD721412 BZZ721412 CJV721412 CTR721412 DDN721412 DNJ721412 DXF721412 EHB721412 EQX721412 FAT721412 FKP721412 FUL721412 GEH721412 GOD721412 GXZ721412 HHV721412 HRR721412 IBN721412 ILJ721412 IVF721412 JFB721412 JOX721412 JYT721412 KIP721412 KSL721412 LCH721412 LMD721412 LVZ721412 MFV721412 MPR721412 MZN721412 NJJ721412 NTF721412 ODB721412 OMX721412 OWT721412 PGP721412 PQL721412 QAH721412 QKD721412 QTZ721412 RDV721412 RNR721412 RXN721412 SHJ721412 SRF721412 TBB721412 TKX721412 TUT721412 UEP721412 UOL721412 UYH721412 VID721412 VRZ721412 WBV721412 WLR721412 WVN721412 F786948 JB786948 SX786948 ACT786948 AMP786948 AWL786948 BGH786948 BQD786948 BZZ786948 CJV786948 CTR786948 DDN786948 DNJ786948 DXF786948 EHB786948 EQX786948 FAT786948 FKP786948 FUL786948 GEH786948 GOD786948 GXZ786948 HHV786948 HRR786948 IBN786948 ILJ786948 IVF786948 JFB786948 JOX786948 JYT786948 KIP786948 KSL786948 LCH786948 LMD786948 LVZ786948 MFV786948 MPR786948 MZN786948 NJJ786948 NTF786948 ODB786948 OMX786948 OWT786948 PGP786948 PQL786948 QAH786948 QKD786948 QTZ786948 RDV786948 RNR786948 RXN786948 SHJ786948 SRF786948 TBB786948 TKX786948 TUT786948 UEP786948 UOL786948 UYH786948 VID786948 VRZ786948 WBV786948 WLR786948 WVN786948 F852484 JB852484 SX852484 ACT852484 AMP852484 AWL852484 BGH852484 BQD852484 BZZ852484 CJV852484 CTR852484 DDN852484 DNJ852484 DXF852484 EHB852484 EQX852484 FAT852484 FKP852484 FUL852484 GEH852484 GOD852484 GXZ852484 HHV852484 HRR852484 IBN852484 ILJ852484 IVF852484 JFB852484 JOX852484 JYT852484 KIP852484 KSL852484 LCH852484 LMD852484 LVZ852484 MFV852484 MPR852484 MZN852484 NJJ852484 NTF852484 ODB852484 OMX852484 OWT852484 PGP852484 PQL852484 QAH852484 QKD852484 QTZ852484 RDV852484 RNR852484 RXN852484 SHJ852484 SRF852484 TBB852484 TKX852484 TUT852484 UEP852484 UOL852484 UYH852484 VID852484 VRZ852484 WBV852484 WLR852484 WVN852484 F918020 JB918020 SX918020 ACT918020 AMP918020 AWL918020 BGH918020 BQD918020 BZZ918020 CJV918020 CTR918020 DDN918020 DNJ918020 DXF918020 EHB918020 EQX918020 FAT918020 FKP918020 FUL918020 GEH918020 GOD918020 GXZ918020 HHV918020 HRR918020 IBN918020 ILJ918020 IVF918020 JFB918020 JOX918020 JYT918020 KIP918020 KSL918020 LCH918020 LMD918020 LVZ918020 MFV918020 MPR918020 MZN918020 NJJ918020 NTF918020 ODB918020 OMX918020 OWT918020 PGP918020 PQL918020 QAH918020 QKD918020 QTZ918020 RDV918020 RNR918020 RXN918020 SHJ918020 SRF918020 TBB918020 TKX918020 TUT918020 UEP918020 UOL918020 UYH918020 VID918020 VRZ918020 WBV918020 WLR918020 WVN918020 F983556 JB983556 SX983556 ACT983556 AMP983556 AWL983556 BGH983556 BQD983556 BZZ983556 CJV983556 CTR983556 DDN983556 DNJ983556 DXF983556 EHB983556 EQX983556 FAT983556 FKP983556 FUL983556 GEH983556 GOD983556 GXZ983556 HHV983556 HRR983556 IBN983556 ILJ983556 IVF983556 JFB983556 JOX983556 JYT983556 KIP983556 KSL983556 LCH983556 LMD983556 LVZ983556 MFV983556 MPR983556 MZN983556 NJJ983556 NTF983556 ODB983556 OMX983556 OWT983556 PGP983556 PQL983556 QAH983556 QKD983556 QTZ983556 RDV983556 RNR983556 RXN983556 SHJ983556 SRF983556 TBB983556 TKX983556 TUT983556 UEP983556 UOL983556 UYH983556 VID983556 VRZ983556 WBV983556 WLR983556 WVN983556 TBB983552 F66050 JB66050 SX66050 ACT66050 AMP66050 AWL66050 BGH66050 BQD66050 BZZ66050 CJV66050 CTR66050 DDN66050 DNJ66050 DXF66050 EHB66050 EQX66050 FAT66050 FKP66050 FUL66050 GEH66050 GOD66050 GXZ66050 HHV66050 HRR66050 IBN66050 ILJ66050 IVF66050 JFB66050 JOX66050 JYT66050 KIP66050 KSL66050 LCH66050 LMD66050 LVZ66050 MFV66050 MPR66050 MZN66050 NJJ66050 NTF66050 ODB66050 OMX66050 OWT66050 PGP66050 PQL66050 QAH66050 QKD66050 QTZ66050 RDV66050 RNR66050 RXN66050 SHJ66050 SRF66050 TBB66050 TKX66050 TUT66050 UEP66050 UOL66050 UYH66050 VID66050 VRZ66050 WBV66050 WLR66050 WVN66050 F131586 JB131586 SX131586 ACT131586 AMP131586 AWL131586 BGH131586 BQD131586 BZZ131586 CJV131586 CTR131586 DDN131586 DNJ131586 DXF131586 EHB131586 EQX131586 FAT131586 FKP131586 FUL131586 GEH131586 GOD131586 GXZ131586 HHV131586 HRR131586 IBN131586 ILJ131586 IVF131586 JFB131586 JOX131586 JYT131586 KIP131586 KSL131586 LCH131586 LMD131586 LVZ131586 MFV131586 MPR131586 MZN131586 NJJ131586 NTF131586 ODB131586 OMX131586 OWT131586 PGP131586 PQL131586 QAH131586 QKD131586 QTZ131586 RDV131586 RNR131586 RXN131586 SHJ131586 SRF131586 TBB131586 TKX131586 TUT131586 UEP131586 UOL131586 UYH131586 VID131586 VRZ131586 WBV131586 WLR131586 WVN131586 F197122 JB197122 SX197122 ACT197122 AMP197122 AWL197122 BGH197122 BQD197122 BZZ197122 CJV197122 CTR197122 DDN197122 DNJ197122 DXF197122 EHB197122 EQX197122 FAT197122 FKP197122 FUL197122 GEH197122 GOD197122 GXZ197122 HHV197122 HRR197122 IBN197122 ILJ197122 IVF197122 JFB197122 JOX197122 JYT197122 KIP197122 KSL197122 LCH197122 LMD197122 LVZ197122 MFV197122 MPR197122 MZN197122 NJJ197122 NTF197122 ODB197122 OMX197122 OWT197122 PGP197122 PQL197122 QAH197122 QKD197122 QTZ197122 RDV197122 RNR197122 RXN197122 SHJ197122 SRF197122 TBB197122 TKX197122 TUT197122 UEP197122 UOL197122 UYH197122 VID197122 VRZ197122 WBV197122 WLR197122 WVN197122 F262658 JB262658 SX262658 ACT262658 AMP262658 AWL262658 BGH262658 BQD262658 BZZ262658 CJV262658 CTR262658 DDN262658 DNJ262658 DXF262658 EHB262658 EQX262658 FAT262658 FKP262658 FUL262658 GEH262658 GOD262658 GXZ262658 HHV262658 HRR262658 IBN262658 ILJ262658 IVF262658 JFB262658 JOX262658 JYT262658 KIP262658 KSL262658 LCH262658 LMD262658 LVZ262658 MFV262658 MPR262658 MZN262658 NJJ262658 NTF262658 ODB262658 OMX262658 OWT262658 PGP262658 PQL262658 QAH262658 QKD262658 QTZ262658 RDV262658 RNR262658 RXN262658 SHJ262658 SRF262658 TBB262658 TKX262658 TUT262658 UEP262658 UOL262658 UYH262658 VID262658 VRZ262658 WBV262658 WLR262658 WVN262658 F328194 JB328194 SX328194 ACT328194 AMP328194 AWL328194 BGH328194 BQD328194 BZZ328194 CJV328194 CTR328194 DDN328194 DNJ328194 DXF328194 EHB328194 EQX328194 FAT328194 FKP328194 FUL328194 GEH328194 GOD328194 GXZ328194 HHV328194 HRR328194 IBN328194 ILJ328194 IVF328194 JFB328194 JOX328194 JYT328194 KIP328194 KSL328194 LCH328194 LMD328194 LVZ328194 MFV328194 MPR328194 MZN328194 NJJ328194 NTF328194 ODB328194 OMX328194 OWT328194 PGP328194 PQL328194 QAH328194 QKD328194 QTZ328194 RDV328194 RNR328194 RXN328194 SHJ328194 SRF328194 TBB328194 TKX328194 TUT328194 UEP328194 UOL328194 UYH328194 VID328194 VRZ328194 WBV328194 WLR328194 WVN328194 F393730 JB393730 SX393730 ACT393730 AMP393730 AWL393730 BGH393730 BQD393730 BZZ393730 CJV393730 CTR393730 DDN393730 DNJ393730 DXF393730 EHB393730 EQX393730 FAT393730 FKP393730 FUL393730 GEH393730 GOD393730 GXZ393730 HHV393730 HRR393730 IBN393730 ILJ393730 IVF393730 JFB393730 JOX393730 JYT393730 KIP393730 KSL393730 LCH393730 LMD393730 LVZ393730 MFV393730 MPR393730 MZN393730 NJJ393730 NTF393730 ODB393730 OMX393730 OWT393730 PGP393730 PQL393730 QAH393730 QKD393730 QTZ393730 RDV393730 RNR393730 RXN393730 SHJ393730 SRF393730 TBB393730 TKX393730 TUT393730 UEP393730 UOL393730 UYH393730 VID393730 VRZ393730 WBV393730 WLR393730 WVN393730 F459266 JB459266 SX459266 ACT459266 AMP459266 AWL459266 BGH459266 BQD459266 BZZ459266 CJV459266 CTR459266 DDN459266 DNJ459266 DXF459266 EHB459266 EQX459266 FAT459266 FKP459266 FUL459266 GEH459266 GOD459266 GXZ459266 HHV459266 HRR459266 IBN459266 ILJ459266 IVF459266 JFB459266 JOX459266 JYT459266 KIP459266 KSL459266 LCH459266 LMD459266 LVZ459266 MFV459266 MPR459266 MZN459266 NJJ459266 NTF459266 ODB459266 OMX459266 OWT459266 PGP459266 PQL459266 QAH459266 QKD459266 QTZ459266 RDV459266 RNR459266 RXN459266 SHJ459266 SRF459266 TBB459266 TKX459266 TUT459266 UEP459266 UOL459266 UYH459266 VID459266 VRZ459266 WBV459266 WLR459266 WVN459266 F524802 JB524802 SX524802 ACT524802 AMP524802 AWL524802 BGH524802 BQD524802 BZZ524802 CJV524802 CTR524802 DDN524802 DNJ524802 DXF524802 EHB524802 EQX524802 FAT524802 FKP524802 FUL524802 GEH524802 GOD524802 GXZ524802 HHV524802 HRR524802 IBN524802 ILJ524802 IVF524802 JFB524802 JOX524802 JYT524802 KIP524802 KSL524802 LCH524802 LMD524802 LVZ524802 MFV524802 MPR524802 MZN524802 NJJ524802 NTF524802 ODB524802 OMX524802 OWT524802 PGP524802 PQL524802 QAH524802 QKD524802 QTZ524802 RDV524802 RNR524802 RXN524802 SHJ524802 SRF524802 TBB524802 TKX524802 TUT524802 UEP524802 UOL524802 UYH524802 VID524802 VRZ524802 WBV524802 WLR524802 WVN524802 F590338 JB590338 SX590338 ACT590338 AMP590338 AWL590338 BGH590338 BQD590338 BZZ590338 CJV590338 CTR590338 DDN590338 DNJ590338 DXF590338 EHB590338 EQX590338 FAT590338 FKP590338 FUL590338 GEH590338 GOD590338 GXZ590338 HHV590338 HRR590338 IBN590338 ILJ590338 IVF590338 JFB590338 JOX590338 JYT590338 KIP590338 KSL590338 LCH590338 LMD590338 LVZ590338 MFV590338 MPR590338 MZN590338 NJJ590338 NTF590338 ODB590338 OMX590338 OWT590338 PGP590338 PQL590338 QAH590338 QKD590338 QTZ590338 RDV590338 RNR590338 RXN590338 SHJ590338 SRF590338 TBB590338 TKX590338 TUT590338 UEP590338 UOL590338 UYH590338 VID590338 VRZ590338 WBV590338 WLR590338 WVN590338 F655874 JB655874 SX655874 ACT655874 AMP655874 AWL655874 BGH655874 BQD655874 BZZ655874 CJV655874 CTR655874 DDN655874 DNJ655874 DXF655874 EHB655874 EQX655874 FAT655874 FKP655874 FUL655874 GEH655874 GOD655874 GXZ655874 HHV655874 HRR655874 IBN655874 ILJ655874 IVF655874 JFB655874 JOX655874 JYT655874 KIP655874 KSL655874 LCH655874 LMD655874 LVZ655874 MFV655874 MPR655874 MZN655874 NJJ655874 NTF655874 ODB655874 OMX655874 OWT655874 PGP655874 PQL655874 QAH655874 QKD655874 QTZ655874 RDV655874 RNR655874 RXN655874 SHJ655874 SRF655874 TBB655874 TKX655874 TUT655874 UEP655874 UOL655874 UYH655874 VID655874 VRZ655874 WBV655874 WLR655874 WVN655874 F721410 JB721410 SX721410 ACT721410 AMP721410 AWL721410 BGH721410 BQD721410 BZZ721410 CJV721410 CTR721410 DDN721410 DNJ721410 DXF721410 EHB721410 EQX721410 FAT721410 FKP721410 FUL721410 GEH721410 GOD721410 GXZ721410 HHV721410 HRR721410 IBN721410 ILJ721410 IVF721410 JFB721410 JOX721410 JYT721410 KIP721410 KSL721410 LCH721410 LMD721410 LVZ721410 MFV721410 MPR721410 MZN721410 NJJ721410 NTF721410 ODB721410 OMX721410 OWT721410 PGP721410 PQL721410 QAH721410 QKD721410 QTZ721410 RDV721410 RNR721410 RXN721410 SHJ721410 SRF721410 TBB721410 TKX721410 TUT721410 UEP721410 UOL721410 UYH721410 VID721410 VRZ721410 WBV721410 WLR721410 WVN721410 F786946 JB786946 SX786946 ACT786946 AMP786946 AWL786946 BGH786946 BQD786946 BZZ786946 CJV786946 CTR786946 DDN786946 DNJ786946 DXF786946 EHB786946 EQX786946 FAT786946 FKP786946 FUL786946 GEH786946 GOD786946 GXZ786946 HHV786946 HRR786946 IBN786946 ILJ786946 IVF786946 JFB786946 JOX786946 JYT786946 KIP786946 KSL786946 LCH786946 LMD786946 LVZ786946 MFV786946 MPR786946 MZN786946 NJJ786946 NTF786946 ODB786946 OMX786946 OWT786946 PGP786946 PQL786946 QAH786946 QKD786946 QTZ786946 RDV786946 RNR786946 RXN786946 SHJ786946 SRF786946 TBB786946 TKX786946 TUT786946 UEP786946 UOL786946 UYH786946 VID786946 VRZ786946 WBV786946 WLR786946 WVN786946 F852482 JB852482 SX852482 ACT852482 AMP852482 AWL852482 BGH852482 BQD852482 BZZ852482 CJV852482 CTR852482 DDN852482 DNJ852482 DXF852482 EHB852482 EQX852482 FAT852482 FKP852482 FUL852482 GEH852482 GOD852482 GXZ852482 HHV852482 HRR852482 IBN852482 ILJ852482 IVF852482 JFB852482 JOX852482 JYT852482 KIP852482 KSL852482 LCH852482 LMD852482 LVZ852482 MFV852482 MPR852482 MZN852482 NJJ852482 NTF852482 ODB852482 OMX852482 OWT852482 PGP852482 PQL852482 QAH852482 QKD852482 QTZ852482 RDV852482 RNR852482 RXN852482 SHJ852482 SRF852482 TBB852482 TKX852482 TUT852482 UEP852482 UOL852482 UYH852482 VID852482 VRZ852482 WBV852482 WLR852482 WVN852482 F918018 JB918018 SX918018 ACT918018 AMP918018 AWL918018 BGH918018 BQD918018 BZZ918018 CJV918018 CTR918018 DDN918018 DNJ918018 DXF918018 EHB918018 EQX918018 FAT918018 FKP918018 FUL918018 GEH918018 GOD918018 GXZ918018 HHV918018 HRR918018 IBN918018 ILJ918018 IVF918018 JFB918018 JOX918018 JYT918018 KIP918018 KSL918018 LCH918018 LMD918018 LVZ918018 MFV918018 MPR918018 MZN918018 NJJ918018 NTF918018 ODB918018 OMX918018 OWT918018 PGP918018 PQL918018 QAH918018 QKD918018 QTZ918018 RDV918018 RNR918018 RXN918018 SHJ918018 SRF918018 TBB918018 TKX918018 TUT918018 UEP918018 UOL918018 UYH918018 VID918018 VRZ918018 WBV918018 WLR918018 WVN918018 F983554 JB983554 SX983554 ACT983554 AMP983554 AWL983554 BGH983554 BQD983554 BZZ983554 CJV983554 CTR983554 DDN983554 DNJ983554 DXF983554 EHB983554 EQX983554 FAT983554 FKP983554 FUL983554 GEH983554 GOD983554 GXZ983554 HHV983554 HRR983554 IBN983554 ILJ983554 IVF983554 JFB983554 JOX983554 JYT983554 KIP983554 KSL983554 LCH983554 LMD983554 LVZ983554 MFV983554 MPR983554 MZN983554 NJJ983554 NTF983554 ODB983554 OMX983554 OWT983554 PGP983554 PQL983554 QAH983554 QKD983554 QTZ983554 RDV983554 RNR983554 RXN983554 SHJ983554 SRF983554 TBB983554 TKX983554 TUT983554 UEP983554 UOL983554 UYH983554 VID983554 VRZ983554 WBV983554 WLR983554 WVN983554 TKX983552 JB526 SX526 ACT526 AMP526 AWL526 BGH526 BQD526 BZZ526 CJV526 CTR526 DDN526 DNJ526 DXF526 EHB526 EQX526 FAT526 FKP526 FUL526 GEH526 GOD526 GXZ526 HHV526 HRR526 IBN526 ILJ526 IVF526 JFB526 JOX526 JYT526 KIP526 KSL526 LCH526 LMD526 LVZ526 MFV526 MPR526 MZN526 NJJ526 NTF526 ODB526 OMX526 OWT526 PGP526 PQL526 QAH526 QKD526 QTZ526 RDV526 RNR526 RXN526 SHJ526 SRF526 TBB526 TKX526 TUT526 UEP526 UOL526 UYH526 VID526 VRZ526 WBV526 WLR526 WVN526 F66030 JB66030 SX66030 ACT66030 AMP66030 AWL66030 BGH66030 BQD66030 BZZ66030 CJV66030 CTR66030 DDN66030 DNJ66030 DXF66030 EHB66030 EQX66030 FAT66030 FKP66030 FUL66030 GEH66030 GOD66030 GXZ66030 HHV66030 HRR66030 IBN66030 ILJ66030 IVF66030 JFB66030 JOX66030 JYT66030 KIP66030 KSL66030 LCH66030 LMD66030 LVZ66030 MFV66030 MPR66030 MZN66030 NJJ66030 NTF66030 ODB66030 OMX66030 OWT66030 PGP66030 PQL66030 QAH66030 QKD66030 QTZ66030 RDV66030 RNR66030 RXN66030 SHJ66030 SRF66030 TBB66030 TKX66030 TUT66030 UEP66030 UOL66030 UYH66030 VID66030 VRZ66030 WBV66030 WLR66030 WVN66030 F131566 JB131566 SX131566 ACT131566 AMP131566 AWL131566 BGH131566 BQD131566 BZZ131566 CJV131566 CTR131566 DDN131566 DNJ131566 DXF131566 EHB131566 EQX131566 FAT131566 FKP131566 FUL131566 GEH131566 GOD131566 GXZ131566 HHV131566 HRR131566 IBN131566 ILJ131566 IVF131566 JFB131566 JOX131566 JYT131566 KIP131566 KSL131566 LCH131566 LMD131566 LVZ131566 MFV131566 MPR131566 MZN131566 NJJ131566 NTF131566 ODB131566 OMX131566 OWT131566 PGP131566 PQL131566 QAH131566 QKD131566 QTZ131566 RDV131566 RNR131566 RXN131566 SHJ131566 SRF131566 TBB131566 TKX131566 TUT131566 UEP131566 UOL131566 UYH131566 VID131566 VRZ131566 WBV131566 WLR131566 WVN131566 F197102 JB197102 SX197102 ACT197102 AMP197102 AWL197102 BGH197102 BQD197102 BZZ197102 CJV197102 CTR197102 DDN197102 DNJ197102 DXF197102 EHB197102 EQX197102 FAT197102 FKP197102 FUL197102 GEH197102 GOD197102 GXZ197102 HHV197102 HRR197102 IBN197102 ILJ197102 IVF197102 JFB197102 JOX197102 JYT197102 KIP197102 KSL197102 LCH197102 LMD197102 LVZ197102 MFV197102 MPR197102 MZN197102 NJJ197102 NTF197102 ODB197102 OMX197102 OWT197102 PGP197102 PQL197102 QAH197102 QKD197102 QTZ197102 RDV197102 RNR197102 RXN197102 SHJ197102 SRF197102 TBB197102 TKX197102 TUT197102 UEP197102 UOL197102 UYH197102 VID197102 VRZ197102 WBV197102 WLR197102 WVN197102 F262638 JB262638 SX262638 ACT262638 AMP262638 AWL262638 BGH262638 BQD262638 BZZ262638 CJV262638 CTR262638 DDN262638 DNJ262638 DXF262638 EHB262638 EQX262638 FAT262638 FKP262638 FUL262638 GEH262638 GOD262638 GXZ262638 HHV262638 HRR262638 IBN262638 ILJ262638 IVF262638 JFB262638 JOX262638 JYT262638 KIP262638 KSL262638 LCH262638 LMD262638 LVZ262638 MFV262638 MPR262638 MZN262638 NJJ262638 NTF262638 ODB262638 OMX262638 OWT262638 PGP262638 PQL262638 QAH262638 QKD262638 QTZ262638 RDV262638 RNR262638 RXN262638 SHJ262638 SRF262638 TBB262638 TKX262638 TUT262638 UEP262638 UOL262638 UYH262638 VID262638 VRZ262638 WBV262638 WLR262638 WVN262638 F328174 JB328174 SX328174 ACT328174 AMP328174 AWL328174 BGH328174 BQD328174 BZZ328174 CJV328174 CTR328174 DDN328174 DNJ328174 DXF328174 EHB328174 EQX328174 FAT328174 FKP328174 FUL328174 GEH328174 GOD328174 GXZ328174 HHV328174 HRR328174 IBN328174 ILJ328174 IVF328174 JFB328174 JOX328174 JYT328174 KIP328174 KSL328174 LCH328174 LMD328174 LVZ328174 MFV328174 MPR328174 MZN328174 NJJ328174 NTF328174 ODB328174 OMX328174 OWT328174 PGP328174 PQL328174 QAH328174 QKD328174 QTZ328174 RDV328174 RNR328174 RXN328174 SHJ328174 SRF328174 TBB328174 TKX328174 TUT328174 UEP328174 UOL328174 UYH328174 VID328174 VRZ328174 WBV328174 WLR328174 WVN328174 F393710 JB393710 SX393710 ACT393710 AMP393710 AWL393710 BGH393710 BQD393710 BZZ393710 CJV393710 CTR393710 DDN393710 DNJ393710 DXF393710 EHB393710 EQX393710 FAT393710 FKP393710 FUL393710 GEH393710 GOD393710 GXZ393710 HHV393710 HRR393710 IBN393710 ILJ393710 IVF393710 JFB393710 JOX393710 JYT393710 KIP393710 KSL393710 LCH393710 LMD393710 LVZ393710 MFV393710 MPR393710 MZN393710 NJJ393710 NTF393710 ODB393710 OMX393710 OWT393710 PGP393710 PQL393710 QAH393710 QKD393710 QTZ393710 RDV393710 RNR393710 RXN393710 SHJ393710 SRF393710 TBB393710 TKX393710 TUT393710 UEP393710 UOL393710 UYH393710 VID393710 VRZ393710 WBV393710 WLR393710 WVN393710 F459246 JB459246 SX459246 ACT459246 AMP459246 AWL459246 BGH459246 BQD459246 BZZ459246 CJV459246 CTR459246 DDN459246 DNJ459246 DXF459246 EHB459246 EQX459246 FAT459246 FKP459246 FUL459246 GEH459246 GOD459246 GXZ459246 HHV459246 HRR459246 IBN459246 ILJ459246 IVF459246 JFB459246 JOX459246 JYT459246 KIP459246 KSL459246 LCH459246 LMD459246 LVZ459246 MFV459246 MPR459246 MZN459246 NJJ459246 NTF459246 ODB459246 OMX459246 OWT459246 PGP459246 PQL459246 QAH459246 QKD459246 QTZ459246 RDV459246 RNR459246 RXN459246 SHJ459246 SRF459246 TBB459246 TKX459246 TUT459246 UEP459246 UOL459246 UYH459246 VID459246 VRZ459246 WBV459246 WLR459246 WVN459246 F524782 JB524782 SX524782 ACT524782 AMP524782 AWL524782 BGH524782 BQD524782 BZZ524782 CJV524782 CTR524782 DDN524782 DNJ524782 DXF524782 EHB524782 EQX524782 FAT524782 FKP524782 FUL524782 GEH524782 GOD524782 GXZ524782 HHV524782 HRR524782 IBN524782 ILJ524782 IVF524782 JFB524782 JOX524782 JYT524782 KIP524782 KSL524782 LCH524782 LMD524782 LVZ524782 MFV524782 MPR524782 MZN524782 NJJ524782 NTF524782 ODB524782 OMX524782 OWT524782 PGP524782 PQL524782 QAH524782 QKD524782 QTZ524782 RDV524782 RNR524782 RXN524782 SHJ524782 SRF524782 TBB524782 TKX524782 TUT524782 UEP524782 UOL524782 UYH524782 VID524782 VRZ524782 WBV524782 WLR524782 WVN524782 F590318 JB590318 SX590318 ACT590318 AMP590318 AWL590318 BGH590318 BQD590318 BZZ590318 CJV590318 CTR590318 DDN590318 DNJ590318 DXF590318 EHB590318 EQX590318 FAT590318 FKP590318 FUL590318 GEH590318 GOD590318 GXZ590318 HHV590318 HRR590318 IBN590318 ILJ590318 IVF590318 JFB590318 JOX590318 JYT590318 KIP590318 KSL590318 LCH590318 LMD590318 LVZ590318 MFV590318 MPR590318 MZN590318 NJJ590318 NTF590318 ODB590318 OMX590318 OWT590318 PGP590318 PQL590318 QAH590318 QKD590318 QTZ590318 RDV590318 RNR590318 RXN590318 SHJ590318 SRF590318 TBB590318 TKX590318 TUT590318 UEP590318 UOL590318 UYH590318 VID590318 VRZ590318 WBV590318 WLR590318 WVN590318 F655854 JB655854 SX655854 ACT655854 AMP655854 AWL655854 BGH655854 BQD655854 BZZ655854 CJV655854 CTR655854 DDN655854 DNJ655854 DXF655854 EHB655854 EQX655854 FAT655854 FKP655854 FUL655854 GEH655854 GOD655854 GXZ655854 HHV655854 HRR655854 IBN655854 ILJ655854 IVF655854 JFB655854 JOX655854 JYT655854 KIP655854 KSL655854 LCH655854 LMD655854 LVZ655854 MFV655854 MPR655854 MZN655854 NJJ655854 NTF655854 ODB655854 OMX655854 OWT655854 PGP655854 PQL655854 QAH655854 QKD655854 QTZ655854 RDV655854 RNR655854 RXN655854 SHJ655854 SRF655854 TBB655854 TKX655854 TUT655854 UEP655854 UOL655854 UYH655854 VID655854 VRZ655854 WBV655854 WLR655854 WVN655854 F721390 JB721390 SX721390 ACT721390 AMP721390 AWL721390 BGH721390 BQD721390 BZZ721390 CJV721390 CTR721390 DDN721390 DNJ721390 DXF721390 EHB721390 EQX721390 FAT721390 FKP721390 FUL721390 GEH721390 GOD721390 GXZ721390 HHV721390 HRR721390 IBN721390 ILJ721390 IVF721390 JFB721390 JOX721390 JYT721390 KIP721390 KSL721390 LCH721390 LMD721390 LVZ721390 MFV721390 MPR721390 MZN721390 NJJ721390 NTF721390 ODB721390 OMX721390 OWT721390 PGP721390 PQL721390 QAH721390 QKD721390 QTZ721390 RDV721390 RNR721390 RXN721390 SHJ721390 SRF721390 TBB721390 TKX721390 TUT721390 UEP721390 UOL721390 UYH721390 VID721390 VRZ721390 WBV721390 WLR721390 WVN721390 F786926 JB786926 SX786926 ACT786926 AMP786926 AWL786926 BGH786926 BQD786926 BZZ786926 CJV786926 CTR786926 DDN786926 DNJ786926 DXF786926 EHB786926 EQX786926 FAT786926 FKP786926 FUL786926 GEH786926 GOD786926 GXZ786926 HHV786926 HRR786926 IBN786926 ILJ786926 IVF786926 JFB786926 JOX786926 JYT786926 KIP786926 KSL786926 LCH786926 LMD786926 LVZ786926 MFV786926 MPR786926 MZN786926 NJJ786926 NTF786926 ODB786926 OMX786926 OWT786926 PGP786926 PQL786926 QAH786926 QKD786926 QTZ786926 RDV786926 RNR786926 RXN786926 SHJ786926 SRF786926 TBB786926 TKX786926 TUT786926 UEP786926 UOL786926 UYH786926 VID786926 VRZ786926 WBV786926 WLR786926 WVN786926 F852462 JB852462 SX852462 ACT852462 AMP852462 AWL852462 BGH852462 BQD852462 BZZ852462 CJV852462 CTR852462 DDN852462 DNJ852462 DXF852462 EHB852462 EQX852462 FAT852462 FKP852462 FUL852462 GEH852462 GOD852462 GXZ852462 HHV852462 HRR852462 IBN852462 ILJ852462 IVF852462 JFB852462 JOX852462 JYT852462 KIP852462 KSL852462 LCH852462 LMD852462 LVZ852462 MFV852462 MPR852462 MZN852462 NJJ852462 NTF852462 ODB852462 OMX852462 OWT852462 PGP852462 PQL852462 QAH852462 QKD852462 QTZ852462 RDV852462 RNR852462 RXN852462 SHJ852462 SRF852462 TBB852462 TKX852462 TUT852462 UEP852462 UOL852462 UYH852462 VID852462 VRZ852462 WBV852462 WLR852462 WVN852462 F917998 JB917998 SX917998 ACT917998 AMP917998 AWL917998 BGH917998 BQD917998 BZZ917998 CJV917998 CTR917998 DDN917998 DNJ917998 DXF917998 EHB917998 EQX917998 FAT917998 FKP917998 FUL917998 GEH917998 GOD917998 GXZ917998 HHV917998 HRR917998 IBN917998 ILJ917998 IVF917998 JFB917998 JOX917998 JYT917998 KIP917998 KSL917998 LCH917998 LMD917998 LVZ917998 MFV917998 MPR917998 MZN917998 NJJ917998 NTF917998 ODB917998 OMX917998 OWT917998 PGP917998 PQL917998 QAH917998 QKD917998 QTZ917998 RDV917998 RNR917998 RXN917998 SHJ917998 SRF917998 TBB917998 TKX917998 TUT917998 UEP917998 UOL917998 UYH917998 VID917998 VRZ917998 WBV917998 WLR917998 WVN917998 F983534 JB983534 SX983534 ACT983534 AMP983534 AWL983534 BGH983534 BQD983534 BZZ983534 CJV983534 CTR983534 DDN983534 DNJ983534 DXF983534 EHB983534 EQX983534 FAT983534 FKP983534 FUL983534 GEH983534 GOD983534 GXZ983534 HHV983534 HRR983534 IBN983534 ILJ983534 IVF983534 JFB983534 JOX983534 JYT983534 KIP983534 KSL983534 LCH983534 LMD983534 LVZ983534 MFV983534 MPR983534 MZN983534 NJJ983534 NTF983534 ODB983534 OMX983534 OWT983534 PGP983534 PQL983534 QAH983534 QKD983534 QTZ983534 RDV983534 RNR983534 RXN983534 SHJ983534 SRF983534 TBB983534 TKX983534 TUT983534 UEP983534 UOL983534 UYH983534 VID983534 VRZ983534 WBV983534 WLR983534 WVN983534 TUT983552 TUT786944 UEP786944 UOL786944 UYH786944 VID786944 VRZ786944 WBV786944 WLR786944 WVN786944 F852480 JB852480 SX852480 ACT852480 AMP852480 AWL852480 BGH852480 BQD852480 BZZ852480 CJV852480 CTR852480 DDN852480 DNJ852480 DXF852480 EHB852480 EQX852480 FAT852480 FKP852480 FUL852480 GEH852480 GOD852480 GXZ852480 HHV852480 HRR852480 IBN852480 ILJ852480 IVF852480 JFB852480 JOX852480 JYT852480 KIP852480 KSL852480 LCH852480 LMD852480 LVZ852480 MFV852480 MPR852480 MZN852480 NJJ852480 NTF852480 ODB852480 OMX852480 OWT852480 PGP852480 PQL852480 QAH852480 QKD852480 QTZ852480 RDV852480 RNR852480 RXN852480 SHJ852480 SRF852480 TBB852480 F66032 JB66032 SX66032 ACT66032 AMP66032 AWL66032 BGH66032 BQD66032 BZZ66032 CJV66032 CTR66032 DDN66032 DNJ66032 DXF66032 EHB66032 EQX66032 FAT66032 FKP66032 FUL66032 GEH66032 GOD66032 GXZ66032 HHV66032 HRR66032 IBN66032 ILJ66032 IVF66032 JFB66032 JOX66032 JYT66032 KIP66032 KSL66032 LCH66032 LMD66032 LVZ66032 MFV66032 MPR66032 MZN66032 NJJ66032 NTF66032 ODB66032 OMX66032 OWT66032 PGP66032 PQL66032 QAH66032 QKD66032 QTZ66032 RDV66032 RNR66032 RXN66032 SHJ66032 SRF66032 TBB66032 TKX66032 TUT66032 UEP66032 UOL66032 UYH66032 VID66032 VRZ66032 WBV66032 WLR66032 WVN66032 F131568 JB131568 SX131568 ACT131568 AMP131568 AWL131568 BGH131568 BQD131568 BZZ131568 CJV131568 CTR131568 DDN131568 DNJ131568 DXF131568 EHB131568 EQX131568 FAT131568 FKP131568 FUL131568 GEH131568 GOD131568 GXZ131568 HHV131568 HRR131568 IBN131568 ILJ131568 IVF131568 JFB131568 JOX131568 JYT131568 KIP131568 KSL131568 LCH131568 LMD131568 LVZ131568 MFV131568 MPR131568 MZN131568 NJJ131568 NTF131568 ODB131568 OMX131568 OWT131568 PGP131568 PQL131568 QAH131568 QKD131568 QTZ131568 RDV131568 RNR131568 RXN131568 SHJ131568 SRF131568 TBB131568 TKX131568 TUT131568 UEP131568 UOL131568 UYH131568 VID131568 VRZ131568 WBV131568 WLR131568 WVN131568 F197104 JB197104 SX197104 ACT197104 AMP197104 AWL197104 BGH197104 BQD197104 BZZ197104 CJV197104 CTR197104 DDN197104 DNJ197104 DXF197104 EHB197104 EQX197104 FAT197104 FKP197104 FUL197104 GEH197104 GOD197104 GXZ197104 HHV197104 HRR197104 IBN197104 ILJ197104 IVF197104 JFB197104 JOX197104 JYT197104 KIP197104 KSL197104 LCH197104 LMD197104 LVZ197104 MFV197104 MPR197104 MZN197104 NJJ197104 NTF197104 ODB197104 OMX197104 OWT197104 PGP197104 PQL197104 QAH197104 QKD197104 QTZ197104 RDV197104 RNR197104 RXN197104 SHJ197104 SRF197104 TBB197104 TKX197104 TUT197104 UEP197104 UOL197104 UYH197104 VID197104 VRZ197104 WBV197104 WLR197104 WVN197104 F262640 JB262640 SX262640 ACT262640 AMP262640 AWL262640 BGH262640 BQD262640 BZZ262640 CJV262640 CTR262640 DDN262640 DNJ262640 DXF262640 EHB262640 EQX262640 FAT262640 FKP262640 FUL262640 GEH262640 GOD262640 GXZ262640 HHV262640 HRR262640 IBN262640 ILJ262640 IVF262640 JFB262640 JOX262640 JYT262640 KIP262640 KSL262640 LCH262640 LMD262640 LVZ262640 MFV262640 MPR262640 MZN262640 NJJ262640 NTF262640 ODB262640 OMX262640 OWT262640 PGP262640 PQL262640 QAH262640 QKD262640 QTZ262640 RDV262640 RNR262640 RXN262640 SHJ262640 SRF262640 TBB262640 TKX262640 TUT262640 UEP262640 UOL262640 UYH262640 VID262640 VRZ262640 WBV262640 WLR262640 WVN262640 F328176 JB328176 SX328176 ACT328176 AMP328176 AWL328176 BGH328176 BQD328176 BZZ328176 CJV328176 CTR328176 DDN328176 DNJ328176 DXF328176 EHB328176 EQX328176 FAT328176 FKP328176 FUL328176 GEH328176 GOD328176 GXZ328176 HHV328176 HRR328176 IBN328176 ILJ328176 IVF328176 JFB328176 JOX328176 JYT328176 KIP328176 KSL328176 LCH328176 LMD328176 LVZ328176 MFV328176 MPR328176 MZN328176 NJJ328176 NTF328176 ODB328176 OMX328176 OWT328176 PGP328176 PQL328176 QAH328176 QKD328176 QTZ328176 RDV328176 RNR328176 RXN328176 SHJ328176 SRF328176 TBB328176 TKX328176 TUT328176 UEP328176 UOL328176 UYH328176 VID328176 VRZ328176 WBV328176 WLR328176 WVN328176 F393712 JB393712 SX393712 ACT393712 AMP393712 AWL393712 BGH393712 BQD393712 BZZ393712 CJV393712 CTR393712 DDN393712 DNJ393712 DXF393712 EHB393712 EQX393712 FAT393712 FKP393712 FUL393712 GEH393712 GOD393712 GXZ393712 HHV393712 HRR393712 IBN393712 ILJ393712 IVF393712 JFB393712 JOX393712 JYT393712 KIP393712 KSL393712 LCH393712 LMD393712 LVZ393712 MFV393712 MPR393712 MZN393712 NJJ393712 NTF393712 ODB393712 OMX393712 OWT393712 PGP393712 PQL393712 QAH393712 QKD393712 QTZ393712 RDV393712 RNR393712 RXN393712 SHJ393712 SRF393712 TBB393712 TKX393712 TUT393712 UEP393712 UOL393712 UYH393712 VID393712 VRZ393712 WBV393712 WLR393712 WVN393712 F459248 JB459248 SX459248 ACT459248 AMP459248 AWL459248 BGH459248 BQD459248 BZZ459248 CJV459248 CTR459248 DDN459248 DNJ459248 DXF459248 EHB459248 EQX459248 FAT459248 FKP459248 FUL459248 GEH459248 GOD459248 GXZ459248 HHV459248 HRR459248 IBN459248 ILJ459248 IVF459248 JFB459248 JOX459248 JYT459248 KIP459248 KSL459248 LCH459248 LMD459248 LVZ459248 MFV459248 MPR459248 MZN459248 NJJ459248 NTF459248 ODB459248 OMX459248 OWT459248 PGP459248 PQL459248 QAH459248 QKD459248 QTZ459248 RDV459248 RNR459248 RXN459248 SHJ459248 SRF459248 TBB459248 TKX459248 TUT459248 UEP459248 UOL459248 UYH459248 VID459248 VRZ459248 WBV459248 WLR459248 WVN459248 F524784 JB524784 SX524784 ACT524784 AMP524784 AWL524784 BGH524784 BQD524784 BZZ524784 CJV524784 CTR524784 DDN524784 DNJ524784 DXF524784 EHB524784 EQX524784 FAT524784 FKP524784 FUL524784 GEH524784 GOD524784 GXZ524784 HHV524784 HRR524784 IBN524784 ILJ524784 IVF524784 JFB524784 JOX524784 JYT524784 KIP524784 KSL524784 LCH524784 LMD524784 LVZ524784 MFV524784 MPR524784 MZN524784 NJJ524784 NTF524784 ODB524784 OMX524784 OWT524784 PGP524784 PQL524784 QAH524784 QKD524784 QTZ524784 RDV524784 RNR524784 RXN524784 SHJ524784 SRF524784 TBB524784 TKX524784 TUT524784 UEP524784 UOL524784 UYH524784 VID524784 VRZ524784 WBV524784 WLR524784 WVN524784 F590320 JB590320 SX590320 ACT590320 AMP590320 AWL590320 BGH590320 BQD590320 BZZ590320 CJV590320 CTR590320 DDN590320 DNJ590320 DXF590320 EHB590320 EQX590320 FAT590320 FKP590320 FUL590320 GEH590320 GOD590320 GXZ590320 HHV590320 HRR590320 IBN590320 ILJ590320 IVF590320 JFB590320 JOX590320 JYT590320 KIP590320 KSL590320 LCH590320 LMD590320 LVZ590320 MFV590320 MPR590320 MZN590320 NJJ590320 NTF590320 ODB590320 OMX590320 OWT590320 PGP590320 PQL590320 QAH590320 QKD590320 QTZ590320 RDV590320 RNR590320 RXN590320 SHJ590320 SRF590320 TBB590320 TKX590320 TUT590320 UEP590320 UOL590320 UYH590320 VID590320 VRZ590320 WBV590320 WLR590320 WVN590320 F655856 JB655856 SX655856 ACT655856 AMP655856 AWL655856 BGH655856 BQD655856 BZZ655856 CJV655856 CTR655856 DDN655856 DNJ655856 DXF655856 EHB655856 EQX655856 FAT655856 FKP655856 FUL655856 GEH655856 GOD655856 GXZ655856 HHV655856 HRR655856 IBN655856 ILJ655856 IVF655856 JFB655856 JOX655856 JYT655856 KIP655856 KSL655856 LCH655856 LMD655856 LVZ655856 MFV655856 MPR655856 MZN655856 NJJ655856 NTF655856 ODB655856 OMX655856 OWT655856 PGP655856 PQL655856 QAH655856 QKD655856 QTZ655856 RDV655856 RNR655856 RXN655856 SHJ655856 SRF655856 TBB655856 TKX655856 TUT655856 UEP655856 UOL655856 UYH655856 VID655856 VRZ655856 WBV655856 WLR655856 WVN655856 F721392 JB721392 SX721392 ACT721392 AMP721392 AWL721392 BGH721392 BQD721392 BZZ721392 CJV721392 CTR721392 DDN721392 DNJ721392 DXF721392 EHB721392 EQX721392 FAT721392 FKP721392 FUL721392 GEH721392 GOD721392 GXZ721392 HHV721392 HRR721392 IBN721392 ILJ721392 IVF721392 JFB721392 JOX721392 JYT721392 KIP721392 KSL721392 LCH721392 LMD721392 LVZ721392 MFV721392 MPR721392 MZN721392 NJJ721392 NTF721392 ODB721392 OMX721392 OWT721392 PGP721392 PQL721392 QAH721392 QKD721392 QTZ721392 RDV721392 RNR721392 RXN721392 SHJ721392 SRF721392 TBB721392 TKX721392 TUT721392 UEP721392 UOL721392 UYH721392 VID721392 VRZ721392 WBV721392 WLR721392 WVN721392 F786928 JB786928 SX786928 ACT786928 AMP786928 AWL786928 BGH786928 BQD786928 BZZ786928 CJV786928 CTR786928 DDN786928 DNJ786928 DXF786928 EHB786928 EQX786928 FAT786928 FKP786928 FUL786928 GEH786928 GOD786928 GXZ786928 HHV786928 HRR786928 IBN786928 ILJ786928 IVF786928 JFB786928 JOX786928 JYT786928 KIP786928 KSL786928 LCH786928 LMD786928 LVZ786928 MFV786928 MPR786928 MZN786928 NJJ786928 NTF786928 ODB786928 OMX786928 OWT786928 PGP786928 PQL786928 QAH786928 QKD786928 QTZ786928 RDV786928 RNR786928 RXN786928 SHJ786928 SRF786928 TBB786928 TKX786928 TUT786928 UEP786928 UOL786928 UYH786928 VID786928 VRZ786928 WBV786928 WLR786928 WVN786928 F852464 JB852464 SX852464 ACT852464 AMP852464 AWL852464 BGH852464 BQD852464 BZZ852464 CJV852464 CTR852464 DDN852464 DNJ852464 DXF852464 EHB852464 EQX852464 FAT852464 FKP852464 FUL852464 GEH852464 GOD852464 GXZ852464 HHV852464 HRR852464 IBN852464 ILJ852464 IVF852464 JFB852464 JOX852464 JYT852464 KIP852464 KSL852464 LCH852464 LMD852464 LVZ852464 MFV852464 MPR852464 MZN852464 NJJ852464 NTF852464 ODB852464 OMX852464 OWT852464 PGP852464 PQL852464 QAH852464 QKD852464 QTZ852464 RDV852464 RNR852464 RXN852464 SHJ852464 SRF852464 TBB852464 TKX852464 TUT852464 UEP852464 UOL852464 UYH852464 VID852464 VRZ852464 WBV852464 WLR852464 WVN852464 F918000 JB918000 SX918000 ACT918000 AMP918000 AWL918000 BGH918000 BQD918000 BZZ918000 CJV918000 CTR918000 DDN918000 DNJ918000 DXF918000 EHB918000 EQX918000 FAT918000 FKP918000 FUL918000 GEH918000 GOD918000 GXZ918000 HHV918000 HRR918000 IBN918000 ILJ918000 IVF918000 JFB918000 JOX918000 JYT918000 KIP918000 KSL918000 LCH918000 LMD918000 LVZ918000 MFV918000 MPR918000 MZN918000 NJJ918000 NTF918000 ODB918000 OMX918000 OWT918000 PGP918000 PQL918000 QAH918000 QKD918000 QTZ918000 RDV918000 RNR918000 RXN918000 SHJ918000 SRF918000 TBB918000 TKX918000 TUT918000 UEP918000 UOL918000 UYH918000 VID918000 VRZ918000 WBV918000 WLR918000 WVN918000 F983536 JB983536 SX983536 ACT983536 AMP983536 AWL983536 BGH983536 BQD983536 BZZ983536 CJV983536 CTR983536 DDN983536 DNJ983536 DXF983536 EHB983536 EQX983536 FAT983536 FKP983536 FUL983536 GEH983536 GOD983536 GXZ983536 HHV983536 HRR983536 IBN983536 ILJ983536 IVF983536 JFB983536 JOX983536 JYT983536 KIP983536 KSL983536 LCH983536 LMD983536 LVZ983536 MFV983536 MPR983536 MZN983536 NJJ983536 NTF983536 ODB983536 OMX983536 OWT983536 PGP983536 PQL983536 QAH983536 QKD983536 QTZ983536 RDV983536 RNR983536 RXN983536 SHJ983536 SRF983536 TBB983536 TKX983536 TUT983536 UEP983536 UOL983536 UYH983536 VID983536 VRZ983536 WBV983536 WLR983536 WVN983536 UEP983552 TKX852480 TUT852480 UEP852480 UOL852480 UYH852480 VID852480 VRZ852480 WBV852480 WLR852480 WVN852480 F918016 JB918016 SX918016 ACT918016 AMP918016 AWL918016 BGH918016 BQD918016 BZZ918016 CJV918016 CTR918016 DDN918016 DNJ918016 DXF918016 EHB918016 EQX918016 FAT918016 FKP918016 FUL918016 GEH918016 GOD918016 GXZ918016 HHV918016 HRR918016 IBN918016 ILJ918016 IVF918016 JFB918016 JOX918016 JYT918016 KIP918016 KSL918016 LCH918016 LMD918016 LVZ918016 MFV918016 MPR918016 MZN918016 NJJ918016 NTF918016 ODB918016 OMX918016 OWT918016 PGP918016 PQL918016 QAH918016 QKD918016 QTZ918016 RDV918016 RNR918016 RXN918016 SHJ918016 SRF918016 F66034 JB66034 SX66034 ACT66034 AMP66034 AWL66034 BGH66034 BQD66034 BZZ66034 CJV66034 CTR66034 DDN66034 DNJ66034 DXF66034 EHB66034 EQX66034 FAT66034 FKP66034 FUL66034 GEH66034 GOD66034 GXZ66034 HHV66034 HRR66034 IBN66034 ILJ66034 IVF66034 JFB66034 JOX66034 JYT66034 KIP66034 KSL66034 LCH66034 LMD66034 LVZ66034 MFV66034 MPR66034 MZN66034 NJJ66034 NTF66034 ODB66034 OMX66034 OWT66034 PGP66034 PQL66034 QAH66034 QKD66034 QTZ66034 RDV66034 RNR66034 RXN66034 SHJ66034 SRF66034 TBB66034 TKX66034 TUT66034 UEP66034 UOL66034 UYH66034 VID66034 VRZ66034 WBV66034 WLR66034 WVN66034 F131570 JB131570 SX131570 ACT131570 AMP131570 AWL131570 BGH131570 BQD131570 BZZ131570 CJV131570 CTR131570 DDN131570 DNJ131570 DXF131570 EHB131570 EQX131570 FAT131570 FKP131570 FUL131570 GEH131570 GOD131570 GXZ131570 HHV131570 HRR131570 IBN131570 ILJ131570 IVF131570 JFB131570 JOX131570 JYT131570 KIP131570 KSL131570 LCH131570 LMD131570 LVZ131570 MFV131570 MPR131570 MZN131570 NJJ131570 NTF131570 ODB131570 OMX131570 OWT131570 PGP131570 PQL131570 QAH131570 QKD131570 QTZ131570 RDV131570 RNR131570 RXN131570 SHJ131570 SRF131570 TBB131570 TKX131570 TUT131570 UEP131570 UOL131570 UYH131570 VID131570 VRZ131570 WBV131570 WLR131570 WVN131570 F197106 JB197106 SX197106 ACT197106 AMP197106 AWL197106 BGH197106 BQD197106 BZZ197106 CJV197106 CTR197106 DDN197106 DNJ197106 DXF197106 EHB197106 EQX197106 FAT197106 FKP197106 FUL197106 GEH197106 GOD197106 GXZ197106 HHV197106 HRR197106 IBN197106 ILJ197106 IVF197106 JFB197106 JOX197106 JYT197106 KIP197106 KSL197106 LCH197106 LMD197106 LVZ197106 MFV197106 MPR197106 MZN197106 NJJ197106 NTF197106 ODB197106 OMX197106 OWT197106 PGP197106 PQL197106 QAH197106 QKD197106 QTZ197106 RDV197106 RNR197106 RXN197106 SHJ197106 SRF197106 TBB197106 TKX197106 TUT197106 UEP197106 UOL197106 UYH197106 VID197106 VRZ197106 WBV197106 WLR197106 WVN197106 F262642 JB262642 SX262642 ACT262642 AMP262642 AWL262642 BGH262642 BQD262642 BZZ262642 CJV262642 CTR262642 DDN262642 DNJ262642 DXF262642 EHB262642 EQX262642 FAT262642 FKP262642 FUL262642 GEH262642 GOD262642 GXZ262642 HHV262642 HRR262642 IBN262642 ILJ262642 IVF262642 JFB262642 JOX262642 JYT262642 KIP262642 KSL262642 LCH262642 LMD262642 LVZ262642 MFV262642 MPR262642 MZN262642 NJJ262642 NTF262642 ODB262642 OMX262642 OWT262642 PGP262642 PQL262642 QAH262642 QKD262642 QTZ262642 RDV262642 RNR262642 RXN262642 SHJ262642 SRF262642 TBB262642 TKX262642 TUT262642 UEP262642 UOL262642 UYH262642 VID262642 VRZ262642 WBV262642 WLR262642 WVN262642 F328178 JB328178 SX328178 ACT328178 AMP328178 AWL328178 BGH328178 BQD328178 BZZ328178 CJV328178 CTR328178 DDN328178 DNJ328178 DXF328178 EHB328178 EQX328178 FAT328178 FKP328178 FUL328178 GEH328178 GOD328178 GXZ328178 HHV328178 HRR328178 IBN328178 ILJ328178 IVF328178 JFB328178 JOX328178 JYT328178 KIP328178 KSL328178 LCH328178 LMD328178 LVZ328178 MFV328178 MPR328178 MZN328178 NJJ328178 NTF328178 ODB328178 OMX328178 OWT328178 PGP328178 PQL328178 QAH328178 QKD328178 QTZ328178 RDV328178 RNR328178 RXN328178 SHJ328178 SRF328178 TBB328178 TKX328178 TUT328178 UEP328178 UOL328178 UYH328178 VID328178 VRZ328178 WBV328178 WLR328178 WVN328178 F393714 JB393714 SX393714 ACT393714 AMP393714 AWL393714 BGH393714 BQD393714 BZZ393714 CJV393714 CTR393714 DDN393714 DNJ393714 DXF393714 EHB393714 EQX393714 FAT393714 FKP393714 FUL393714 GEH393714 GOD393714 GXZ393714 HHV393714 HRR393714 IBN393714 ILJ393714 IVF393714 JFB393714 JOX393714 JYT393714 KIP393714 KSL393714 LCH393714 LMD393714 LVZ393714 MFV393714 MPR393714 MZN393714 NJJ393714 NTF393714 ODB393714 OMX393714 OWT393714 PGP393714 PQL393714 QAH393714 QKD393714 QTZ393714 RDV393714 RNR393714 RXN393714 SHJ393714 SRF393714 TBB393714 TKX393714 TUT393714 UEP393714 UOL393714 UYH393714 VID393714 VRZ393714 WBV393714 WLR393714 WVN393714 F459250 JB459250 SX459250 ACT459250 AMP459250 AWL459250 BGH459250 BQD459250 BZZ459250 CJV459250 CTR459250 DDN459250 DNJ459250 DXF459250 EHB459250 EQX459250 FAT459250 FKP459250 FUL459250 GEH459250 GOD459250 GXZ459250 HHV459250 HRR459250 IBN459250 ILJ459250 IVF459250 JFB459250 JOX459250 JYT459250 KIP459250 KSL459250 LCH459250 LMD459250 LVZ459250 MFV459250 MPR459250 MZN459250 NJJ459250 NTF459250 ODB459250 OMX459250 OWT459250 PGP459250 PQL459250 QAH459250 QKD459250 QTZ459250 RDV459250 RNR459250 RXN459250 SHJ459250 SRF459250 TBB459250 TKX459250 TUT459250 UEP459250 UOL459250 UYH459250 VID459250 VRZ459250 WBV459250 WLR459250 WVN459250 F524786 JB524786 SX524786 ACT524786 AMP524786 AWL524786 BGH524786 BQD524786 BZZ524786 CJV524786 CTR524786 DDN524786 DNJ524786 DXF524786 EHB524786 EQX524786 FAT524786 FKP524786 FUL524786 GEH524786 GOD524786 GXZ524786 HHV524786 HRR524786 IBN524786 ILJ524786 IVF524786 JFB524786 JOX524786 JYT524786 KIP524786 KSL524786 LCH524786 LMD524786 LVZ524786 MFV524786 MPR524786 MZN524786 NJJ524786 NTF524786 ODB524786 OMX524786 OWT524786 PGP524786 PQL524786 QAH524786 QKD524786 QTZ524786 RDV524786 RNR524786 RXN524786 SHJ524786 SRF524786 TBB524786 TKX524786 TUT524786 UEP524786 UOL524786 UYH524786 VID524786 VRZ524786 WBV524786 WLR524786 WVN524786 F590322 JB590322 SX590322 ACT590322 AMP590322 AWL590322 BGH590322 BQD590322 BZZ590322 CJV590322 CTR590322 DDN590322 DNJ590322 DXF590322 EHB590322 EQX590322 FAT590322 FKP590322 FUL590322 GEH590322 GOD590322 GXZ590322 HHV590322 HRR590322 IBN590322 ILJ590322 IVF590322 JFB590322 JOX590322 JYT590322 KIP590322 KSL590322 LCH590322 LMD590322 LVZ590322 MFV590322 MPR590322 MZN590322 NJJ590322 NTF590322 ODB590322 OMX590322 OWT590322 PGP590322 PQL590322 QAH590322 QKD590322 QTZ590322 RDV590322 RNR590322 RXN590322 SHJ590322 SRF590322 TBB590322 TKX590322 TUT590322 UEP590322 UOL590322 UYH590322 VID590322 VRZ590322 WBV590322 WLR590322 WVN590322 F655858 JB655858 SX655858 ACT655858 AMP655858 AWL655858 BGH655858 BQD655858 BZZ655858 CJV655858 CTR655858 DDN655858 DNJ655858 DXF655858 EHB655858 EQX655858 FAT655858 FKP655858 FUL655858 GEH655858 GOD655858 GXZ655858 HHV655858 HRR655858 IBN655858 ILJ655858 IVF655858 JFB655858 JOX655858 JYT655858 KIP655858 KSL655858 LCH655858 LMD655858 LVZ655858 MFV655858 MPR655858 MZN655858 NJJ655858 NTF655858 ODB655858 OMX655858 OWT655858 PGP655858 PQL655858 QAH655858 QKD655858 QTZ655858 RDV655858 RNR655858 RXN655858 SHJ655858 SRF655858 TBB655858 TKX655858 TUT655858 UEP655858 UOL655858 UYH655858 VID655858 VRZ655858 WBV655858 WLR655858 WVN655858 F721394 JB721394 SX721394 ACT721394 AMP721394 AWL721394 BGH721394 BQD721394 BZZ721394 CJV721394 CTR721394 DDN721394 DNJ721394 DXF721394 EHB721394 EQX721394 FAT721394 FKP721394 FUL721394 GEH721394 GOD721394 GXZ721394 HHV721394 HRR721394 IBN721394 ILJ721394 IVF721394 JFB721394 JOX721394 JYT721394 KIP721394 KSL721394 LCH721394 LMD721394 LVZ721394 MFV721394 MPR721394 MZN721394 NJJ721394 NTF721394 ODB721394 OMX721394 OWT721394 PGP721394 PQL721394 QAH721394 QKD721394 QTZ721394 RDV721394 RNR721394 RXN721394 SHJ721394 SRF721394 TBB721394 TKX721394 TUT721394 UEP721394 UOL721394 UYH721394 VID721394 VRZ721394 WBV721394 WLR721394 WVN721394 F786930 JB786930 SX786930 ACT786930 AMP786930 AWL786930 BGH786930 BQD786930 BZZ786930 CJV786930 CTR786930 DDN786930 DNJ786930 DXF786930 EHB786930 EQX786930 FAT786930 FKP786930 FUL786930 GEH786930 GOD786930 GXZ786930 HHV786930 HRR786930 IBN786930 ILJ786930 IVF786930 JFB786930 JOX786930 JYT786930 KIP786930 KSL786930 LCH786930 LMD786930 LVZ786930 MFV786930 MPR786930 MZN786930 NJJ786930 NTF786930 ODB786930 OMX786930 OWT786930 PGP786930 PQL786930 QAH786930 QKD786930 QTZ786930 RDV786930 RNR786930 RXN786930 SHJ786930 SRF786930 TBB786930 TKX786930 TUT786930 UEP786930 UOL786930 UYH786930 VID786930 VRZ786930 WBV786930 WLR786930 WVN786930 F852466 JB852466 SX852466 ACT852466 AMP852466 AWL852466 BGH852466 BQD852466 BZZ852466 CJV852466 CTR852466 DDN852466 DNJ852466 DXF852466 EHB852466 EQX852466 FAT852466 FKP852466 FUL852466 GEH852466 GOD852466 GXZ852466 HHV852466 HRR852466 IBN852466 ILJ852466 IVF852466 JFB852466 JOX852466 JYT852466 KIP852466 KSL852466 LCH852466 LMD852466 LVZ852466 MFV852466 MPR852466 MZN852466 NJJ852466 NTF852466 ODB852466 OMX852466 OWT852466 PGP852466 PQL852466 QAH852466 QKD852466 QTZ852466 RDV852466 RNR852466 RXN852466 SHJ852466 SRF852466 TBB852466 TKX852466 TUT852466 UEP852466 UOL852466 UYH852466 VID852466 VRZ852466 WBV852466 WLR852466 WVN852466 F918002 JB918002 SX918002 ACT918002 AMP918002 AWL918002 BGH918002 BQD918002 BZZ918002 CJV918002 CTR918002 DDN918002 DNJ918002 DXF918002 EHB918002 EQX918002 FAT918002 FKP918002 FUL918002 GEH918002 GOD918002 GXZ918002 HHV918002 HRR918002 IBN918002 ILJ918002 IVF918002 JFB918002 JOX918002 JYT918002 KIP918002 KSL918002 LCH918002 LMD918002 LVZ918002 MFV918002 MPR918002 MZN918002 NJJ918002 NTF918002 ODB918002 OMX918002 OWT918002 PGP918002 PQL918002 QAH918002 QKD918002 QTZ918002 RDV918002 RNR918002 RXN918002 SHJ918002 SRF918002 TBB918002 TKX918002 TUT918002 UEP918002 UOL918002 UYH918002 VID918002 VRZ918002 WBV918002 WLR918002 WVN918002 F983538 JB983538 SX983538 ACT983538 AMP983538 AWL983538 BGH983538 BQD983538 BZZ983538 CJV983538 CTR983538 DDN983538 DNJ983538 DXF983538 EHB983538 EQX983538 FAT983538 FKP983538 FUL983538 GEH983538 GOD983538 GXZ983538 HHV983538 HRR983538 IBN983538 ILJ983538 IVF983538 JFB983538 JOX983538 JYT983538 KIP983538 KSL983538 LCH983538 LMD983538 LVZ983538 MFV983538 MPR983538 MZN983538 NJJ983538 NTF983538 ODB983538 OMX983538 OWT983538 PGP983538 PQL983538 QAH983538 QKD983538 QTZ983538 RDV983538 RNR983538 RXN983538 SHJ983538 SRF983538 TBB983538 TKX983538 TUT983538 UEP983538 UOL983538 UYH983538 VID983538 VRZ983538 WBV983538 WLR983538 WVN983538 UOL983552 TBB918016 TKX918016 TUT918016 UEP918016 UOL918016 UYH918016 VID918016 VRZ918016 WBV918016 WLR918016 WVN918016 F983552 JB983552 SX983552 ACT983552 AMP983552 AWL983552 BGH983552 BQD983552 BZZ983552 CJV983552 CTR983552 DDN983552 DNJ983552 DXF983552 EHB983552 EQX983552 FAT983552 FKP983552 FUL983552 GEH983552 GOD983552 GXZ983552 HHV983552 HRR983552 IBN983552 ILJ983552 IVF983552 JFB983552 JOX983552 JYT983552 KIP983552 KSL983552 LCH983552 LMD983552 LVZ983552 MFV983552 MPR983552 MZN983552 NJJ983552 NTF983552 ODB983552 OMX983552 OWT983552 PGP983552 PQL983552 QAH983552 QKD983552 QTZ983552 RDV983552 RNR983552 RXN983552 SHJ983552 F66036 JB66036 SX66036 ACT66036 AMP66036 AWL66036 BGH66036 BQD66036 BZZ66036 CJV66036 CTR66036 DDN66036 DNJ66036 DXF66036 EHB66036 EQX66036 FAT66036 FKP66036 FUL66036 GEH66036 GOD66036 GXZ66036 HHV66036 HRR66036 IBN66036 ILJ66036 IVF66036 JFB66036 JOX66036 JYT66036 KIP66036 KSL66036 LCH66036 LMD66036 LVZ66036 MFV66036 MPR66036 MZN66036 NJJ66036 NTF66036 ODB66036 OMX66036 OWT66036 PGP66036 PQL66036 QAH66036 QKD66036 QTZ66036 RDV66036 RNR66036 RXN66036 SHJ66036 SRF66036 TBB66036 TKX66036 TUT66036 UEP66036 UOL66036 UYH66036 VID66036 VRZ66036 WBV66036 WLR66036 WVN66036 F131572 JB131572 SX131572 ACT131572 AMP131572 AWL131572 BGH131572 BQD131572 BZZ131572 CJV131572 CTR131572 DDN131572 DNJ131572 DXF131572 EHB131572 EQX131572 FAT131572 FKP131572 FUL131572 GEH131572 GOD131572 GXZ131572 HHV131572 HRR131572 IBN131572 ILJ131572 IVF131572 JFB131572 JOX131572 JYT131572 KIP131572 KSL131572 LCH131572 LMD131572 LVZ131572 MFV131572 MPR131572 MZN131572 NJJ131572 NTF131572 ODB131572 OMX131572 OWT131572 PGP131572 PQL131572 QAH131572 QKD131572 QTZ131572 RDV131572 RNR131572 RXN131572 SHJ131572 SRF131572 TBB131572 TKX131572 TUT131572 UEP131572 UOL131572 UYH131572 VID131572 VRZ131572 WBV131572 WLR131572 WVN131572 F197108 JB197108 SX197108 ACT197108 AMP197108 AWL197108 BGH197108 BQD197108 BZZ197108 CJV197108 CTR197108 DDN197108 DNJ197108 DXF197108 EHB197108 EQX197108 FAT197108 FKP197108 FUL197108 GEH197108 GOD197108 GXZ197108 HHV197108 HRR197108 IBN197108 ILJ197108 IVF197108 JFB197108 JOX197108 JYT197108 KIP197108 KSL197108 LCH197108 LMD197108 LVZ197108 MFV197108 MPR197108 MZN197108 NJJ197108 NTF197108 ODB197108 OMX197108 OWT197108 PGP197108 PQL197108 QAH197108 QKD197108 QTZ197108 RDV197108 RNR197108 RXN197108 SHJ197108 SRF197108 TBB197108 TKX197108 TUT197108 UEP197108 UOL197108 UYH197108 VID197108 VRZ197108 WBV197108 WLR197108 WVN197108 F262644 JB262644 SX262644 ACT262644 AMP262644 AWL262644 BGH262644 BQD262644 BZZ262644 CJV262644 CTR262644 DDN262644 DNJ262644 DXF262644 EHB262644 EQX262644 FAT262644 FKP262644 FUL262644 GEH262644 GOD262644 GXZ262644 HHV262644 HRR262644 IBN262644 ILJ262644 IVF262644 JFB262644 JOX262644 JYT262644 KIP262644 KSL262644 LCH262644 LMD262644 LVZ262644 MFV262644 MPR262644 MZN262644 NJJ262644 NTF262644 ODB262644 OMX262644 OWT262644 PGP262644 PQL262644 QAH262644 QKD262644 QTZ262644 RDV262644 RNR262644 RXN262644 SHJ262644 SRF262644 TBB262644 TKX262644 TUT262644 UEP262644 UOL262644 UYH262644 VID262644 VRZ262644 WBV262644 WLR262644 WVN262644 F328180 JB328180 SX328180 ACT328180 AMP328180 AWL328180 BGH328180 BQD328180 BZZ328180 CJV328180 CTR328180 DDN328180 DNJ328180 DXF328180 EHB328180 EQX328180 FAT328180 FKP328180 FUL328180 GEH328180 GOD328180 GXZ328180 HHV328180 HRR328180 IBN328180 ILJ328180 IVF328180 JFB328180 JOX328180 JYT328180 KIP328180 KSL328180 LCH328180 LMD328180 LVZ328180 MFV328180 MPR328180 MZN328180 NJJ328180 NTF328180 ODB328180 OMX328180 OWT328180 PGP328180 PQL328180 QAH328180 QKD328180 QTZ328180 RDV328180 RNR328180 RXN328180 SHJ328180 SRF328180 TBB328180 TKX328180 TUT328180 UEP328180 UOL328180 UYH328180 VID328180 VRZ328180 WBV328180 WLR328180 WVN328180 F393716 JB393716 SX393716 ACT393716 AMP393716 AWL393716 BGH393716 BQD393716 BZZ393716 CJV393716 CTR393716 DDN393716 DNJ393716 DXF393716 EHB393716 EQX393716 FAT393716 FKP393716 FUL393716 GEH393716 GOD393716 GXZ393716 HHV393716 HRR393716 IBN393716 ILJ393716 IVF393716 JFB393716 JOX393716 JYT393716 KIP393716 KSL393716 LCH393716 LMD393716 LVZ393716 MFV393716 MPR393716 MZN393716 NJJ393716 NTF393716 ODB393716 OMX393716 OWT393716 PGP393716 PQL393716 QAH393716 QKD393716 QTZ393716 RDV393716 RNR393716 RXN393716 SHJ393716 SRF393716 TBB393716 TKX393716 TUT393716 UEP393716 UOL393716 UYH393716 VID393716 VRZ393716 WBV393716 WLR393716 WVN393716 F459252 JB459252 SX459252 ACT459252 AMP459252 AWL459252 BGH459252 BQD459252 BZZ459252 CJV459252 CTR459252 DDN459252 DNJ459252 DXF459252 EHB459252 EQX459252 FAT459252 FKP459252 FUL459252 GEH459252 GOD459252 GXZ459252 HHV459252 HRR459252 IBN459252 ILJ459252 IVF459252 JFB459252 JOX459252 JYT459252 KIP459252 KSL459252 LCH459252 LMD459252 LVZ459252 MFV459252 MPR459252 MZN459252 NJJ459252 NTF459252 ODB459252 OMX459252 OWT459252 PGP459252 PQL459252 QAH459252 QKD459252 QTZ459252 RDV459252 RNR459252 RXN459252 SHJ459252 SRF459252 TBB459252 TKX459252 TUT459252 UEP459252 UOL459252 UYH459252 VID459252 VRZ459252 WBV459252 WLR459252 WVN459252 F524788 JB524788 SX524788 ACT524788 AMP524788 AWL524788 BGH524788 BQD524788 BZZ524788 CJV524788 CTR524788 DDN524788 DNJ524788 DXF524788 EHB524788 EQX524788 FAT524788 FKP524788 FUL524788 GEH524788 GOD524788 GXZ524788 HHV524788 HRR524788 IBN524788 ILJ524788 IVF524788 JFB524788 JOX524788 JYT524788 KIP524788 KSL524788 LCH524788 LMD524788 LVZ524788 MFV524788 MPR524788 MZN524788 NJJ524788 NTF524788 ODB524788 OMX524788 OWT524788 PGP524788 PQL524788 QAH524788 QKD524788 QTZ524788 RDV524788 RNR524788 RXN524788 SHJ524788 SRF524788 TBB524788 TKX524788 TUT524788 UEP524788 UOL524788 UYH524788 VID524788 VRZ524788 WBV524788 WLR524788 WVN524788 F590324 JB590324 SX590324 ACT590324 AMP590324 AWL590324 BGH590324 BQD590324 BZZ590324 CJV590324 CTR590324 DDN590324 DNJ590324 DXF590324 EHB590324 EQX590324 FAT590324 FKP590324 FUL590324 GEH590324 GOD590324 GXZ590324 HHV590324 HRR590324 IBN590324 ILJ590324 IVF590324 JFB590324 JOX590324 JYT590324 KIP590324 KSL590324 LCH590324 LMD590324 LVZ590324 MFV590324 MPR590324 MZN590324 NJJ590324 NTF590324 ODB590324 OMX590324 OWT590324 PGP590324 PQL590324 QAH590324 QKD590324 QTZ590324 RDV590324 RNR590324 RXN590324 SHJ590324 SRF590324 TBB590324 TKX590324 TUT590324 UEP590324 UOL590324 UYH590324 VID590324 VRZ590324 WBV590324 WLR590324 WVN590324 F655860 JB655860 SX655860 ACT655860 AMP655860 AWL655860 BGH655860 BQD655860 BZZ655860 CJV655860 CTR655860 DDN655860 DNJ655860 DXF655860 EHB655860 EQX655860 FAT655860 FKP655860 FUL655860 GEH655860 GOD655860 GXZ655860 HHV655860 HRR655860 IBN655860 ILJ655860 IVF655860 JFB655860 JOX655860 JYT655860 KIP655860 KSL655860 LCH655860 LMD655860 LVZ655860 MFV655860 MPR655860 MZN655860 NJJ655860 NTF655860 ODB655860 OMX655860 OWT655860 PGP655860 PQL655860 QAH655860 QKD655860 QTZ655860 RDV655860 RNR655860 RXN655860 SHJ655860 SRF655860 TBB655860 TKX655860 TUT655860 UEP655860 UOL655860 UYH655860 VID655860 VRZ655860 WBV655860 WLR655860 WVN655860 F721396 JB721396 SX721396 ACT721396 AMP721396 AWL721396 BGH721396 BQD721396 BZZ721396 CJV721396 CTR721396 DDN721396 DNJ721396 DXF721396 EHB721396 EQX721396 FAT721396 FKP721396 FUL721396 GEH721396 GOD721396 GXZ721396 HHV721396 HRR721396 IBN721396 ILJ721396 IVF721396 JFB721396 JOX721396 JYT721396 KIP721396 KSL721396 LCH721396 LMD721396 LVZ721396 MFV721396 MPR721396 MZN721396 NJJ721396 NTF721396 ODB721396 OMX721396 OWT721396 PGP721396 PQL721396 QAH721396 QKD721396 QTZ721396 RDV721396 RNR721396 RXN721396 SHJ721396 SRF721396 TBB721396 TKX721396 TUT721396 UEP721396 UOL721396 UYH721396 VID721396 VRZ721396 WBV721396 WLR721396 WVN721396 F786932 JB786932 SX786932 ACT786932 AMP786932 AWL786932 BGH786932 BQD786932 BZZ786932 CJV786932 CTR786932 DDN786932 DNJ786932 DXF786932 EHB786932 EQX786932 FAT786932 FKP786932 FUL786932 GEH786932 GOD786932 GXZ786932 HHV786932 HRR786932 IBN786932 ILJ786932 IVF786932 JFB786932 JOX786932 JYT786932 KIP786932 KSL786932 LCH786932 LMD786932 LVZ786932 MFV786932 MPR786932 MZN786932 NJJ786932 NTF786932 ODB786932 OMX786932 OWT786932 PGP786932 PQL786932 QAH786932 QKD786932 QTZ786932 RDV786932 RNR786932 RXN786932 SHJ786932 SRF786932 TBB786932 TKX786932 TUT786932 UEP786932 UOL786932 UYH786932 VID786932 VRZ786932 WBV786932 WLR786932 WVN786932 F852468 JB852468 SX852468 ACT852468 AMP852468 AWL852468 BGH852468 BQD852468 BZZ852468 CJV852468 CTR852468 DDN852468 DNJ852468 DXF852468 EHB852468 EQX852468 FAT852468 FKP852468 FUL852468 GEH852468 GOD852468 GXZ852468 HHV852468 HRR852468 IBN852468 ILJ852468 IVF852468 JFB852468 JOX852468 JYT852468 KIP852468 KSL852468 LCH852468 LMD852468 LVZ852468 MFV852468 MPR852468 MZN852468 NJJ852468 NTF852468 ODB852468 OMX852468 OWT852468 PGP852468 PQL852468 QAH852468 QKD852468 QTZ852468 RDV852468 RNR852468 RXN852468 SHJ852468 SRF852468 TBB852468 TKX852468 TUT852468 UEP852468 UOL852468 UYH852468 VID852468 VRZ852468 WBV852468 WLR852468 WVN852468 F918004 JB918004 SX918004 ACT918004 AMP918004 AWL918004 BGH918004 BQD918004 BZZ918004 CJV918004 CTR918004 DDN918004 DNJ918004 DXF918004 EHB918004 EQX918004 FAT918004 FKP918004 FUL918004 GEH918004 GOD918004 GXZ918004 HHV918004 HRR918004 IBN918004 ILJ918004 IVF918004 JFB918004 JOX918004 JYT918004 KIP918004 KSL918004 LCH918004 LMD918004 LVZ918004 MFV918004 MPR918004 MZN918004 NJJ918004 NTF918004 ODB918004 OMX918004 OWT918004 PGP918004 PQL918004 QAH918004 QKD918004 QTZ918004 RDV918004 RNR918004 RXN918004 SHJ918004 SRF918004 TBB918004 TKX918004 TUT918004 UEP918004 UOL918004 UYH918004 VID918004 VRZ918004 WBV918004 WLR918004 WVN918004 F983540 JB983540 SX983540 ACT983540 AMP983540 AWL983540 BGH983540 BQD983540 BZZ983540 CJV983540 CTR983540 DDN983540 DNJ983540 DXF983540 EHB983540 EQX983540 FAT983540 FKP983540 FUL983540 GEH983540 GOD983540 GXZ983540 HHV983540 HRR983540 IBN983540 ILJ983540 IVF983540 JFB983540 JOX983540 JYT983540 KIP983540 KSL983540 LCH983540 LMD983540 LVZ983540 MFV983540 MPR983540 MZN983540 NJJ983540 NTF983540 ODB983540 OMX983540 OWT983540 PGP983540 PQL983540 QAH983540 QKD983540 QTZ983540 RDV983540 RNR983540 RXN983540 SHJ983540 SRF983540 TBB983540 TKX983540 TUT983540 UEP983540 UOL983540 UYH983540 VID983540 VRZ983540 WBV983540 WLR983540 WVN983540 UYH983552 F66038 JB66038 SX66038 ACT66038 AMP66038 AWL66038 BGH66038 BQD66038 BZZ66038 CJV66038 CTR66038 DDN66038 DNJ66038 DXF66038 EHB66038 EQX66038 FAT66038 FKP66038 FUL66038 GEH66038 GOD66038 GXZ66038 HHV66038 HRR66038 IBN66038 ILJ66038 IVF66038 JFB66038 JOX66038 JYT66038 KIP66038 KSL66038 LCH66038 LMD66038 LVZ66038 MFV66038 MPR66038 MZN66038 NJJ66038 NTF66038 ODB66038 OMX66038 OWT66038 PGP66038 PQL66038 QAH66038 QKD66038 QTZ66038 RDV66038 RNR66038 RXN66038 SHJ66038 SRF66038 TBB66038 TKX66038 TUT66038 UEP66038 UOL66038 UYH66038 VID66038 VRZ66038 WBV66038 WLR66038 WVN66038 F131574 JB131574 SX131574 ACT131574 AMP131574 AWL131574 BGH131574 BQD131574 BZZ131574 CJV131574 CTR131574 DDN131574 DNJ131574 DXF131574 EHB131574 EQX131574 FAT131574 FKP131574 FUL131574 GEH131574 GOD131574 GXZ131574 HHV131574 HRR131574 IBN131574 ILJ131574 IVF131574 JFB131574 JOX131574 JYT131574 KIP131574 KSL131574 LCH131574 LMD131574 LVZ131574 MFV131574 MPR131574 MZN131574 NJJ131574 NTF131574 ODB131574 OMX131574 OWT131574 PGP131574 PQL131574 QAH131574 QKD131574 QTZ131574 RDV131574 RNR131574 RXN131574 SHJ131574 SRF131574 TBB131574 TKX131574 TUT131574 UEP131574 UOL131574 UYH131574 VID131574 VRZ131574 WBV131574 WLR131574 WVN131574 F197110 JB197110 SX197110 ACT197110 AMP197110 AWL197110 BGH197110 BQD197110 BZZ197110 CJV197110 CTR197110 DDN197110 DNJ197110 DXF197110 EHB197110 EQX197110 FAT197110 FKP197110 FUL197110 GEH197110 GOD197110 GXZ197110 HHV197110 HRR197110 IBN197110 ILJ197110 IVF197110 JFB197110 JOX197110 JYT197110 KIP197110 KSL197110 LCH197110 LMD197110 LVZ197110 MFV197110 MPR197110 MZN197110 NJJ197110 NTF197110 ODB197110 OMX197110 OWT197110 PGP197110 PQL197110 QAH197110 QKD197110 QTZ197110 RDV197110 RNR197110 RXN197110 SHJ197110 SRF197110 TBB197110 TKX197110 TUT197110 UEP197110 UOL197110 UYH197110 VID197110 VRZ197110 WBV197110 WLR197110 WVN197110 F262646 JB262646 SX262646 ACT262646 AMP262646 AWL262646 BGH262646 BQD262646 BZZ262646 CJV262646 CTR262646 DDN262646 DNJ262646 DXF262646 EHB262646 EQX262646 FAT262646 FKP262646 FUL262646 GEH262646 GOD262646 GXZ262646 HHV262646 HRR262646 IBN262646 ILJ262646 IVF262646 JFB262646 JOX262646 JYT262646 KIP262646 KSL262646 LCH262646 LMD262646 LVZ262646 MFV262646 MPR262646 MZN262646 NJJ262646 NTF262646 ODB262646 OMX262646 OWT262646 PGP262646 PQL262646 QAH262646 QKD262646 QTZ262646 RDV262646 RNR262646 RXN262646 SHJ262646 SRF262646 TBB262646 TKX262646 TUT262646 UEP262646 UOL262646 UYH262646 VID262646 VRZ262646 WBV262646 WLR262646 WVN262646 F328182 JB328182 SX328182 ACT328182 AMP328182 AWL328182 BGH328182 BQD328182 BZZ328182 CJV328182 CTR328182 DDN328182 DNJ328182 DXF328182 EHB328182 EQX328182 FAT328182 FKP328182 FUL328182 GEH328182 GOD328182 GXZ328182 HHV328182 HRR328182 IBN328182 ILJ328182 IVF328182 JFB328182 JOX328182 JYT328182 KIP328182 KSL328182 LCH328182 LMD328182 LVZ328182 MFV328182 MPR328182 MZN328182 NJJ328182 NTF328182 ODB328182 OMX328182 OWT328182 PGP328182 PQL328182 QAH328182 QKD328182 QTZ328182 RDV328182 RNR328182 RXN328182 SHJ328182 SRF328182 TBB328182 TKX328182 TUT328182 UEP328182 UOL328182 UYH328182 VID328182 VRZ328182 WBV328182 WLR328182 WVN328182 F393718 JB393718 SX393718 ACT393718 AMP393718 AWL393718 BGH393718 BQD393718 BZZ393718 CJV393718 CTR393718 DDN393718 DNJ393718 DXF393718 EHB393718 EQX393718 FAT393718 FKP393718 FUL393718 GEH393718 GOD393718 GXZ393718 HHV393718 HRR393718 IBN393718 ILJ393718 IVF393718 JFB393718 JOX393718 JYT393718 KIP393718 KSL393718 LCH393718 LMD393718 LVZ393718 MFV393718 MPR393718 MZN393718 NJJ393718 NTF393718 ODB393718 OMX393718 OWT393718 PGP393718 PQL393718 QAH393718 QKD393718 QTZ393718 RDV393718 RNR393718 RXN393718 SHJ393718 SRF393718 TBB393718 TKX393718 TUT393718 UEP393718 UOL393718 UYH393718 VID393718 VRZ393718 WBV393718 WLR393718 WVN393718 F459254 JB459254 SX459254 ACT459254 AMP459254 AWL459254 BGH459254 BQD459254 BZZ459254 CJV459254 CTR459254 DDN459254 DNJ459254 DXF459254 EHB459254 EQX459254 FAT459254 FKP459254 FUL459254 GEH459254 GOD459254 GXZ459254 HHV459254 HRR459254 IBN459254 ILJ459254 IVF459254 JFB459254 JOX459254 JYT459254 KIP459254 KSL459254 LCH459254 LMD459254 LVZ459254 MFV459254 MPR459254 MZN459254 NJJ459254 NTF459254 ODB459254 OMX459254 OWT459254 PGP459254 PQL459254 QAH459254 QKD459254 QTZ459254 RDV459254 RNR459254 RXN459254 SHJ459254 SRF459254 TBB459254 TKX459254 TUT459254 UEP459254 UOL459254 UYH459254 VID459254 VRZ459254 WBV459254 WLR459254 WVN459254 F524790 JB524790 SX524790 ACT524790 AMP524790 AWL524790 BGH524790 BQD524790 BZZ524790 CJV524790 CTR524790 DDN524790 DNJ524790 DXF524790 EHB524790 EQX524790 FAT524790 FKP524790 FUL524790 GEH524790 GOD524790 GXZ524790 HHV524790 HRR524790 IBN524790 ILJ524790 IVF524790 JFB524790 JOX524790 JYT524790 KIP524790 KSL524790 LCH524790 LMD524790 LVZ524790 MFV524790 MPR524790 MZN524790 NJJ524790 NTF524790 ODB524790 OMX524790 OWT524790 PGP524790 PQL524790 QAH524790 QKD524790 QTZ524790 RDV524790 RNR524790 RXN524790 SHJ524790 SRF524790 TBB524790 TKX524790 TUT524790 UEP524790 UOL524790 UYH524790 VID524790 VRZ524790 WBV524790 WLR524790 WVN524790 F590326 JB590326 SX590326 ACT590326 AMP590326 AWL590326 BGH590326 BQD590326 BZZ590326 CJV590326 CTR590326 DDN590326 DNJ590326 DXF590326 EHB590326 EQX590326 FAT590326 FKP590326 FUL590326 GEH590326 GOD590326 GXZ590326 HHV590326 HRR590326 IBN590326 ILJ590326 IVF590326 JFB590326 JOX590326 JYT590326 KIP590326 KSL590326 LCH590326 LMD590326 LVZ590326 MFV590326 MPR590326 MZN590326 NJJ590326 NTF590326 ODB590326 OMX590326 OWT590326 PGP590326 PQL590326 QAH590326 QKD590326 QTZ590326 RDV590326 RNR590326 RXN590326 SHJ590326 SRF590326 TBB590326 TKX590326 TUT590326 UEP590326 UOL590326 UYH590326 VID590326 VRZ590326 WBV590326 WLR590326 WVN590326 F655862 JB655862 SX655862 ACT655862 AMP655862 AWL655862 BGH655862 BQD655862 BZZ655862 CJV655862 CTR655862 DDN655862 DNJ655862 DXF655862 EHB655862 EQX655862 FAT655862 FKP655862 FUL655862 GEH655862 GOD655862 GXZ655862 HHV655862 HRR655862 IBN655862 ILJ655862 IVF655862 JFB655862 JOX655862 JYT655862 KIP655862 KSL655862 LCH655862 LMD655862 LVZ655862 MFV655862 MPR655862 MZN655862 NJJ655862 NTF655862 ODB655862 OMX655862 OWT655862 PGP655862 PQL655862 QAH655862 QKD655862 QTZ655862 RDV655862 RNR655862 RXN655862 SHJ655862 SRF655862 TBB655862 TKX655862 TUT655862 UEP655862 UOL655862 UYH655862 VID655862 VRZ655862 WBV655862 WLR655862 WVN655862 F721398 JB721398 SX721398 ACT721398 AMP721398 AWL721398 BGH721398 BQD721398 BZZ721398 CJV721398 CTR721398 DDN721398 DNJ721398 DXF721398 EHB721398 EQX721398 FAT721398 FKP721398 FUL721398 GEH721398 GOD721398 GXZ721398 HHV721398 HRR721398 IBN721398 ILJ721398 IVF721398 JFB721398 JOX721398 JYT721398 KIP721398 KSL721398 LCH721398 LMD721398 LVZ721398 MFV721398 MPR721398 MZN721398 NJJ721398 NTF721398 ODB721398 OMX721398 OWT721398 PGP721398 PQL721398 QAH721398 QKD721398 QTZ721398 RDV721398 RNR721398 RXN721398 SHJ721398 SRF721398 TBB721398 TKX721398 TUT721398 UEP721398 UOL721398 UYH721398 VID721398 VRZ721398 WBV721398 WLR721398 WVN721398 F786934 JB786934 SX786934 ACT786934 AMP786934 AWL786934 BGH786934 BQD786934 BZZ786934 CJV786934 CTR786934 DDN786934 DNJ786934 DXF786934 EHB786934 EQX786934 FAT786934 FKP786934 FUL786934 GEH786934 GOD786934 GXZ786934 HHV786934 HRR786934 IBN786934 ILJ786934 IVF786934 JFB786934 JOX786934 JYT786934 KIP786934 KSL786934 LCH786934 LMD786934 LVZ786934 MFV786934 MPR786934 MZN786934 NJJ786934 NTF786934 ODB786934 OMX786934 OWT786934 PGP786934 PQL786934 QAH786934 QKD786934 QTZ786934 RDV786934 RNR786934 RXN786934 SHJ786934 SRF786934 TBB786934 TKX786934 TUT786934 UEP786934 UOL786934 UYH786934 VID786934 VRZ786934 WBV786934 WLR786934 WVN786934 F852470 JB852470 SX852470 ACT852470 AMP852470 AWL852470 BGH852470 BQD852470 BZZ852470 CJV852470 CTR852470 DDN852470 DNJ852470 DXF852470 EHB852470 EQX852470 FAT852470 FKP852470 FUL852470 GEH852470 GOD852470 GXZ852470 HHV852470 HRR852470 IBN852470 ILJ852470 IVF852470 JFB852470 JOX852470 JYT852470 KIP852470 KSL852470 LCH852470 LMD852470 LVZ852470 MFV852470 MPR852470 MZN852470 NJJ852470 NTF852470 ODB852470 OMX852470 OWT852470 PGP852470 PQL852470 QAH852470 QKD852470 QTZ852470 RDV852470 RNR852470 RXN852470 SHJ852470 SRF852470 TBB852470 TKX852470 TUT852470 UEP852470 UOL852470 UYH852470 VID852470 VRZ852470 WBV852470 WLR852470 WVN852470 F918006 JB918006 SX918006 ACT918006 AMP918006 AWL918006 BGH918006 BQD918006 BZZ918006 CJV918006 CTR918006 DDN918006 DNJ918006 DXF918006 EHB918006 EQX918006 FAT918006 FKP918006 FUL918006 GEH918006 GOD918006 GXZ918006 HHV918006 HRR918006 IBN918006 ILJ918006 IVF918006 JFB918006 JOX918006 JYT918006 KIP918006 KSL918006 LCH918006 LMD918006 LVZ918006 MFV918006 MPR918006 MZN918006 NJJ918006 NTF918006 ODB918006 OMX918006 OWT918006 PGP918006 PQL918006 QAH918006 QKD918006 QTZ918006 RDV918006 RNR918006 RXN918006 SHJ918006 SRF918006 TBB918006 TKX918006 TUT918006 UEP918006 UOL918006 UYH918006 VID918006 VRZ918006 WBV918006 WLR918006 WVN918006 F983542 JB983542 SX983542 ACT983542 AMP983542 AWL983542 BGH983542 BQD983542 BZZ983542 CJV983542 CTR983542 DDN983542 DNJ983542 DXF983542 EHB983542 EQX983542 FAT983542 FKP983542 FUL983542 GEH983542 GOD983542 GXZ983542 HHV983542 HRR983542 IBN983542 ILJ983542 IVF983542 JFB983542 JOX983542 JYT983542 KIP983542 KSL983542 LCH983542 LMD983542 LVZ983542 MFV983542 MPR983542 MZN983542 NJJ983542 NTF983542 ODB983542 OMX983542 OWT983542 PGP983542 PQL983542 QAH983542 QKD983542 QTZ983542 RDV983542 RNR983542 RXN983542 SHJ983542 SRF983542 TBB983542 TKX983542 TUT983542 UEP983542 UOL983542 UYH983542 VID983542 VRZ983542 WBV983542 WLR983542 WVN983542 VID983552 F66040 JB66040 SX66040 ACT66040 AMP66040 AWL66040 BGH66040 BQD66040 BZZ66040 CJV66040 CTR66040 DDN66040 DNJ66040 DXF66040 EHB66040 EQX66040 FAT66040 FKP66040 FUL66040 GEH66040 GOD66040 GXZ66040 HHV66040 HRR66040 IBN66040 ILJ66040 IVF66040 JFB66040 JOX66040 JYT66040 KIP66040 KSL66040 LCH66040 LMD66040 LVZ66040 MFV66040 MPR66040 MZN66040 NJJ66040 NTF66040 ODB66040 OMX66040 OWT66040 PGP66040 PQL66040 QAH66040 QKD66040 QTZ66040 RDV66040 RNR66040 RXN66040 SHJ66040 SRF66040 TBB66040 TKX66040 TUT66040 UEP66040 UOL66040 UYH66040 VID66040 VRZ66040 WBV66040 WLR66040 WVN66040 F131576 JB131576 SX131576 ACT131576 AMP131576 AWL131576 BGH131576 BQD131576 BZZ131576 CJV131576 CTR131576 DDN131576 DNJ131576 DXF131576 EHB131576 EQX131576 FAT131576 FKP131576 FUL131576 GEH131576 GOD131576 GXZ131576 HHV131576 HRR131576 IBN131576 ILJ131576 IVF131576 JFB131576 JOX131576 JYT131576 KIP131576 KSL131576 LCH131576 LMD131576 LVZ131576 MFV131576 MPR131576 MZN131576 NJJ131576 NTF131576 ODB131576 OMX131576 OWT131576 PGP131576 PQL131576 QAH131576 QKD131576 QTZ131576 RDV131576 RNR131576 RXN131576 SHJ131576 SRF131576 TBB131576 TKX131576 TUT131576 UEP131576 UOL131576 UYH131576 VID131576 VRZ131576 WBV131576 WLR131576 WVN131576 F197112 JB197112 SX197112 ACT197112 AMP197112 AWL197112 BGH197112 BQD197112 BZZ197112 CJV197112 CTR197112 DDN197112 DNJ197112 DXF197112 EHB197112 EQX197112 FAT197112 FKP197112 FUL197112 GEH197112 GOD197112 GXZ197112 HHV197112 HRR197112 IBN197112 ILJ197112 IVF197112 JFB197112 JOX197112 JYT197112 KIP197112 KSL197112 LCH197112 LMD197112 LVZ197112 MFV197112 MPR197112 MZN197112 NJJ197112 NTF197112 ODB197112 OMX197112 OWT197112 PGP197112 PQL197112 QAH197112 QKD197112 QTZ197112 RDV197112 RNR197112 RXN197112 SHJ197112 SRF197112 TBB197112 TKX197112 TUT197112 UEP197112 UOL197112 UYH197112 VID197112 VRZ197112 WBV197112 WLR197112 WVN197112 F262648 JB262648 SX262648 ACT262648 AMP262648 AWL262648 BGH262648 BQD262648 BZZ262648 CJV262648 CTR262648 DDN262648 DNJ262648 DXF262648 EHB262648 EQX262648 FAT262648 FKP262648 FUL262648 GEH262648 GOD262648 GXZ262648 HHV262648 HRR262648 IBN262648 ILJ262648 IVF262648 JFB262648 JOX262648 JYT262648 KIP262648 KSL262648 LCH262648 LMD262648 LVZ262648 MFV262648 MPR262648 MZN262648 NJJ262648 NTF262648 ODB262648 OMX262648 OWT262648 PGP262648 PQL262648 QAH262648 QKD262648 QTZ262648 RDV262648 RNR262648 RXN262648 SHJ262648 SRF262648 TBB262648 TKX262648 TUT262648 UEP262648 UOL262648 UYH262648 VID262648 VRZ262648 WBV262648 WLR262648 WVN262648 F328184 JB328184 SX328184 ACT328184 AMP328184 AWL328184 BGH328184 BQD328184 BZZ328184 CJV328184 CTR328184 DDN328184 DNJ328184 DXF328184 EHB328184 EQX328184 FAT328184 FKP328184 FUL328184 GEH328184 GOD328184 GXZ328184 HHV328184 HRR328184 IBN328184 ILJ328184 IVF328184 JFB328184 JOX328184 JYT328184 KIP328184 KSL328184 LCH328184 LMD328184 LVZ328184 MFV328184 MPR328184 MZN328184 NJJ328184 NTF328184 ODB328184 OMX328184 OWT328184 PGP328184 PQL328184 QAH328184 QKD328184 QTZ328184 RDV328184 RNR328184 RXN328184 SHJ328184 SRF328184 TBB328184 TKX328184 TUT328184 UEP328184 UOL328184 UYH328184 VID328184 VRZ328184 WBV328184 WLR328184 WVN328184 F393720 JB393720 SX393720 ACT393720 AMP393720 AWL393720 BGH393720 BQD393720 BZZ393720 CJV393720 CTR393720 DDN393720 DNJ393720 DXF393720 EHB393720 EQX393720 FAT393720 FKP393720 FUL393720 GEH393720 GOD393720 GXZ393720 HHV393720 HRR393720 IBN393720 ILJ393720 IVF393720 JFB393720 JOX393720 JYT393720 KIP393720 KSL393720 LCH393720 LMD393720 LVZ393720 MFV393720 MPR393720 MZN393720 NJJ393720 NTF393720 ODB393720 OMX393720 OWT393720 PGP393720 PQL393720 QAH393720 QKD393720 QTZ393720 RDV393720 RNR393720 RXN393720 SHJ393720 SRF393720 TBB393720 TKX393720 TUT393720 UEP393720 UOL393720 UYH393720 VID393720 VRZ393720 WBV393720 WLR393720 WVN393720 F459256 JB459256 SX459256 ACT459256 AMP459256 AWL459256 BGH459256 BQD459256 BZZ459256 CJV459256 CTR459256 DDN459256 DNJ459256 DXF459256 EHB459256 EQX459256 FAT459256 FKP459256 FUL459256 GEH459256 GOD459256 GXZ459256 HHV459256 HRR459256 IBN459256 ILJ459256 IVF459256 JFB459256 JOX459256 JYT459256 KIP459256 KSL459256 LCH459256 LMD459256 LVZ459256 MFV459256 MPR459256 MZN459256 NJJ459256 NTF459256 ODB459256 OMX459256 OWT459256 PGP459256 PQL459256 QAH459256 QKD459256 QTZ459256 RDV459256 RNR459256 RXN459256 SHJ459256 SRF459256 TBB459256 TKX459256 TUT459256 UEP459256 UOL459256 UYH459256 VID459256 VRZ459256 WBV459256 WLR459256 WVN459256 F524792 JB524792 SX524792 ACT524792 AMP524792 AWL524792 BGH524792 BQD524792 BZZ524792 CJV524792 CTR524792 DDN524792 DNJ524792 DXF524792 EHB524792 EQX524792 FAT524792 FKP524792 FUL524792 GEH524792 GOD524792 GXZ524792 HHV524792 HRR524792 IBN524792 ILJ524792 IVF524792 JFB524792 JOX524792 JYT524792 KIP524792 KSL524792 LCH524792 LMD524792 LVZ524792 MFV524792 MPR524792 MZN524792 NJJ524792 NTF524792 ODB524792 OMX524792 OWT524792 PGP524792 PQL524792 QAH524792 QKD524792 QTZ524792 RDV524792 RNR524792 RXN524792 SHJ524792 SRF524792 TBB524792 TKX524792 TUT524792 UEP524792 UOL524792 UYH524792 VID524792 VRZ524792 WBV524792 WLR524792 WVN524792 F590328 JB590328 SX590328 ACT590328 AMP590328 AWL590328 BGH590328 BQD590328 BZZ590328 CJV590328 CTR590328 DDN590328 DNJ590328 DXF590328 EHB590328 EQX590328 FAT590328 FKP590328 FUL590328 GEH590328 GOD590328 GXZ590328 HHV590328 HRR590328 IBN590328 ILJ590328 IVF590328 JFB590328 JOX590328 JYT590328 KIP590328 KSL590328 LCH590328 LMD590328 LVZ590328 MFV590328 MPR590328 MZN590328 NJJ590328 NTF590328 ODB590328 OMX590328 OWT590328 PGP590328 PQL590328 QAH590328 QKD590328 QTZ590328 RDV590328 RNR590328 RXN590328 SHJ590328 SRF590328 TBB590328 TKX590328 TUT590328 UEP590328 UOL590328 UYH590328 VID590328 VRZ590328 WBV590328 WLR590328 WVN590328 F655864 JB655864 SX655864 ACT655864 AMP655864 AWL655864 BGH655864 BQD655864 BZZ655864 CJV655864 CTR655864 DDN655864 DNJ655864 DXF655864 EHB655864 EQX655864 FAT655864 FKP655864 FUL655864 GEH655864 GOD655864 GXZ655864 HHV655864 HRR655864 IBN655864 ILJ655864 IVF655864 JFB655864 JOX655864 JYT655864 KIP655864 KSL655864 LCH655864 LMD655864 LVZ655864 MFV655864 MPR655864 MZN655864 NJJ655864 NTF655864 ODB655864 OMX655864 OWT655864 PGP655864 PQL655864 QAH655864 QKD655864 QTZ655864 RDV655864 RNR655864 RXN655864 SHJ655864 SRF655864 TBB655864 TKX655864 TUT655864 UEP655864 UOL655864 UYH655864 VID655864 VRZ655864 WBV655864 WLR655864 WVN655864 F721400 JB721400 SX721400 ACT721400 AMP721400 AWL721400 BGH721400 BQD721400 BZZ721400 CJV721400 CTR721400 DDN721400 DNJ721400 DXF721400 EHB721400 EQX721400 FAT721400 FKP721400 FUL721400 GEH721400 GOD721400 GXZ721400 HHV721400 HRR721400 IBN721400 ILJ721400 IVF721400 JFB721400 JOX721400 JYT721400 KIP721400 KSL721400 LCH721400 LMD721400 LVZ721400 MFV721400 MPR721400 MZN721400 NJJ721400 NTF721400 ODB721400 OMX721400 OWT721400 PGP721400 PQL721400 QAH721400 QKD721400 QTZ721400 RDV721400 RNR721400 RXN721400 SHJ721400 SRF721400 TBB721400 TKX721400 TUT721400 UEP721400 UOL721400 UYH721400 VID721400 VRZ721400 WBV721400 WLR721400 WVN721400 F786936 JB786936 SX786936 ACT786936 AMP786936 AWL786936 BGH786936 BQD786936 BZZ786936 CJV786936 CTR786936 DDN786936 DNJ786936 DXF786936 EHB786936 EQX786936 FAT786936 FKP786936 FUL786936 GEH786936 GOD786936 GXZ786936 HHV786936 HRR786936 IBN786936 ILJ786936 IVF786936 JFB786936 JOX786936 JYT786936 KIP786936 KSL786936 LCH786936 LMD786936 LVZ786936 MFV786936 MPR786936 MZN786936 NJJ786936 NTF786936 ODB786936 OMX786936 OWT786936 PGP786936 PQL786936 QAH786936 QKD786936 QTZ786936 RDV786936 RNR786936 RXN786936 SHJ786936 SRF786936 TBB786936 TKX786936 TUT786936 UEP786936 UOL786936 UYH786936 VID786936 VRZ786936 WBV786936 WLR786936 WVN786936 F852472 JB852472 SX852472 ACT852472 AMP852472 AWL852472 BGH852472 BQD852472 BZZ852472 CJV852472 CTR852472 DDN852472 DNJ852472 DXF852472 EHB852472 EQX852472 FAT852472 FKP852472 FUL852472 GEH852472 GOD852472 GXZ852472 HHV852472 HRR852472 IBN852472 ILJ852472 IVF852472 JFB852472 JOX852472 JYT852472 KIP852472 KSL852472 LCH852472 LMD852472 LVZ852472 MFV852472 MPR852472 MZN852472 NJJ852472 NTF852472 ODB852472 OMX852472 OWT852472 PGP852472 PQL852472 QAH852472 QKD852472 QTZ852472 RDV852472 RNR852472 RXN852472 SHJ852472 SRF852472 TBB852472 TKX852472 TUT852472 UEP852472 UOL852472 UYH852472 VID852472 VRZ852472 WBV852472 WLR852472 WVN852472 F918008 JB918008 SX918008 ACT918008 AMP918008 AWL918008 BGH918008 BQD918008 BZZ918008 CJV918008 CTR918008 DDN918008 DNJ918008 DXF918008 EHB918008 EQX918008 FAT918008 FKP918008 FUL918008 GEH918008 GOD918008 GXZ918008 HHV918008 HRR918008 IBN918008 ILJ918008 IVF918008 JFB918008 JOX918008 JYT918008 KIP918008 KSL918008 LCH918008 LMD918008 LVZ918008 MFV918008 MPR918008 MZN918008 NJJ918008 NTF918008 ODB918008 OMX918008 OWT918008 PGP918008 PQL918008 QAH918008 QKD918008 QTZ918008 RDV918008 RNR918008 RXN918008 SHJ918008 SRF918008 TBB918008 TKX918008 TUT918008 UEP918008 UOL918008 UYH918008 VID918008 VRZ918008 WBV918008 WLR918008 WVN918008 F983544 JB983544 SX983544 ACT983544 AMP983544 AWL983544 BGH983544 BQD983544 BZZ983544 CJV983544 CTR983544 DDN983544 DNJ983544 DXF983544 EHB983544 EQX983544 FAT983544 FKP983544 FUL983544 GEH983544 GOD983544 GXZ983544 HHV983544 HRR983544 IBN983544 ILJ983544 IVF983544 JFB983544 JOX983544 JYT983544 KIP983544 KSL983544 LCH983544 LMD983544 LVZ983544 MFV983544 MPR983544 MZN983544 NJJ983544 NTF983544 ODB983544 OMX983544 OWT983544 PGP983544 PQL983544 QAH983544 QKD983544 QTZ983544 RDV983544 RNR983544 RXN983544 SHJ983544 SRF983544 TBB983544 TKX983544 TUT983544 UEP983544 UOL983544 UYH983544 VID983544 VRZ983544 WBV983544 WLR983544 WVN983544 VRZ983552 F66042 JB66042 SX66042 ACT66042 AMP66042 AWL66042 BGH66042 BQD66042 BZZ66042 CJV66042 CTR66042 DDN66042 DNJ66042 DXF66042 EHB66042 EQX66042 FAT66042 FKP66042 FUL66042 GEH66042 GOD66042 GXZ66042 HHV66042 HRR66042 IBN66042 ILJ66042 IVF66042 JFB66042 JOX66042 JYT66042 KIP66042 KSL66042 LCH66042 LMD66042 LVZ66042 MFV66042 MPR66042 MZN66042 NJJ66042 NTF66042 ODB66042 OMX66042 OWT66042 PGP66042 PQL66042 QAH66042 QKD66042 QTZ66042 RDV66042 RNR66042 RXN66042 SHJ66042 SRF66042 TBB66042 TKX66042 TUT66042 UEP66042 UOL66042 UYH66042 VID66042 VRZ66042 WBV66042 WLR66042 WVN66042 F131578 JB131578 SX131578 ACT131578 AMP131578 AWL131578 BGH131578 BQD131578 BZZ131578 CJV131578 CTR131578 DDN131578 DNJ131578 DXF131578 EHB131578 EQX131578 FAT131578 FKP131578 FUL131578 GEH131578 GOD131578 GXZ131578 HHV131578 HRR131578 IBN131578 ILJ131578 IVF131578 JFB131578 JOX131578 JYT131578 KIP131578 KSL131578 LCH131578 LMD131578 LVZ131578 MFV131578 MPR131578 MZN131578 NJJ131578 NTF131578 ODB131578 OMX131578 OWT131578 PGP131578 PQL131578 QAH131578 QKD131578 QTZ131578 RDV131578 RNR131578 RXN131578 SHJ131578 SRF131578 TBB131578 TKX131578 TUT131578 UEP131578 UOL131578 UYH131578 VID131578 VRZ131578 WBV131578 WLR131578 WVN131578 F197114 JB197114 SX197114 ACT197114 AMP197114 AWL197114 BGH197114 BQD197114 BZZ197114 CJV197114 CTR197114 DDN197114 DNJ197114 DXF197114 EHB197114 EQX197114 FAT197114 FKP197114 FUL197114 GEH197114 GOD197114 GXZ197114 HHV197114 HRR197114 IBN197114 ILJ197114 IVF197114 JFB197114 JOX197114 JYT197114 KIP197114 KSL197114 LCH197114 LMD197114 LVZ197114 MFV197114 MPR197114 MZN197114 NJJ197114 NTF197114 ODB197114 OMX197114 OWT197114 PGP197114 PQL197114 QAH197114 QKD197114 QTZ197114 RDV197114 RNR197114 RXN197114 SHJ197114 SRF197114 TBB197114 TKX197114 TUT197114 UEP197114 UOL197114 UYH197114 VID197114 VRZ197114 WBV197114 WLR197114 WVN197114 F262650 JB262650 SX262650 ACT262650 AMP262650 AWL262650 BGH262650 BQD262650 BZZ262650 CJV262650 CTR262650 DDN262650 DNJ262650 DXF262650 EHB262650 EQX262650 FAT262650 FKP262650 FUL262650 GEH262650 GOD262650 GXZ262650 HHV262650 HRR262650 IBN262650 ILJ262650 IVF262650 JFB262650 JOX262650 JYT262650 KIP262650 KSL262650 LCH262650 LMD262650 LVZ262650 MFV262650 MPR262650 MZN262650 NJJ262650 NTF262650 ODB262650 OMX262650 OWT262650 PGP262650 PQL262650 QAH262650 QKD262650 QTZ262650 RDV262650 RNR262650 RXN262650 SHJ262650 SRF262650 TBB262650 TKX262650 TUT262650 UEP262650 UOL262650 UYH262650 VID262650 VRZ262650 WBV262650 WLR262650 WVN262650 F328186 JB328186 SX328186 ACT328186 AMP328186 AWL328186 BGH328186 BQD328186 BZZ328186 CJV328186 CTR328186 DDN328186 DNJ328186 DXF328186 EHB328186 EQX328186 FAT328186 FKP328186 FUL328186 GEH328186 GOD328186 GXZ328186 HHV328186 HRR328186 IBN328186 ILJ328186 IVF328186 JFB328186 JOX328186 JYT328186 KIP328186 KSL328186 LCH328186 LMD328186 LVZ328186 MFV328186 MPR328186 MZN328186 NJJ328186 NTF328186 ODB328186 OMX328186 OWT328186 PGP328186 PQL328186 QAH328186 QKD328186 QTZ328186 RDV328186 RNR328186 RXN328186 SHJ328186 SRF328186 TBB328186 TKX328186 TUT328186 UEP328186 UOL328186 UYH328186 VID328186 VRZ328186 WBV328186 WLR328186 WVN328186 F393722 JB393722 SX393722 ACT393722 AMP393722 AWL393722 BGH393722 BQD393722 BZZ393722 CJV393722 CTR393722 DDN393722 DNJ393722 DXF393722 EHB393722 EQX393722 FAT393722 FKP393722 FUL393722 GEH393722 GOD393722 GXZ393722 HHV393722 HRR393722 IBN393722 ILJ393722 IVF393722 JFB393722 JOX393722 JYT393722 KIP393722 KSL393722 LCH393722 LMD393722 LVZ393722 MFV393722 MPR393722 MZN393722 NJJ393722 NTF393722 ODB393722 OMX393722 OWT393722 PGP393722 PQL393722 QAH393722 QKD393722 QTZ393722 RDV393722 RNR393722 RXN393722 SHJ393722 SRF393722 TBB393722 TKX393722 TUT393722 UEP393722 UOL393722 UYH393722 VID393722 VRZ393722 WBV393722 WLR393722 WVN393722 F459258 JB459258 SX459258 ACT459258 AMP459258 AWL459258 BGH459258 BQD459258 BZZ459258 CJV459258 CTR459258 DDN459258 DNJ459258 DXF459258 EHB459258 EQX459258 FAT459258 FKP459258 FUL459258 GEH459258 GOD459258 GXZ459258 HHV459258 HRR459258 IBN459258 ILJ459258 IVF459258 JFB459258 JOX459258 JYT459258 KIP459258 KSL459258 LCH459258 LMD459258 LVZ459258 MFV459258 MPR459258 MZN459258 NJJ459258 NTF459258 ODB459258 OMX459258 OWT459258 PGP459258 PQL459258 QAH459258 QKD459258 QTZ459258 RDV459258 RNR459258 RXN459258 SHJ459258 SRF459258 TBB459258 TKX459258 TUT459258 UEP459258 UOL459258 UYH459258 VID459258 VRZ459258 WBV459258 WLR459258 WVN459258 F524794 JB524794 SX524794 ACT524794 AMP524794 AWL524794 BGH524794 BQD524794 BZZ524794 CJV524794 CTR524794 DDN524794 DNJ524794 DXF524794 EHB524794 EQX524794 FAT524794 FKP524794 FUL524794 GEH524794 GOD524794 GXZ524794 HHV524794 HRR524794 IBN524794 ILJ524794 IVF524794 JFB524794 JOX524794 JYT524794 KIP524794 KSL524794 LCH524794 LMD524794 LVZ524794 MFV524794 MPR524794 MZN524794 NJJ524794 NTF524794 ODB524794 OMX524794 OWT524794 PGP524794 PQL524794 QAH524794 QKD524794 QTZ524794 RDV524794 RNR524794 RXN524794 SHJ524794 SRF524794 TBB524794 TKX524794 TUT524794 UEP524794 UOL524794 UYH524794 VID524794 VRZ524794 WBV524794 WLR524794 WVN524794 F590330 JB590330 SX590330 ACT590330 AMP590330 AWL590330 BGH590330 BQD590330 BZZ590330 CJV590330 CTR590330 DDN590330 DNJ590330 DXF590330 EHB590330 EQX590330 FAT590330 FKP590330 FUL590330 GEH590330 GOD590330 GXZ590330 HHV590330 HRR590330 IBN590330 ILJ590330 IVF590330 JFB590330 JOX590330 JYT590330 KIP590330 KSL590330 LCH590330 LMD590330 LVZ590330 MFV590330 MPR590330 MZN590330 NJJ590330 NTF590330 ODB590330 OMX590330 OWT590330 PGP590330 PQL590330 QAH590330 QKD590330 QTZ590330 RDV590330 RNR590330 RXN590330 SHJ590330 SRF590330 TBB590330 TKX590330 TUT590330 UEP590330 UOL590330 UYH590330 VID590330 VRZ590330 WBV590330 WLR590330 WVN590330 F655866 JB655866 SX655866 ACT655866 AMP655866 AWL655866 BGH655866 BQD655866 BZZ655866 CJV655866 CTR655866 DDN655866 DNJ655866 DXF655866 EHB655866 EQX655866 FAT655866 FKP655866 FUL655866 GEH655866 GOD655866 GXZ655866 HHV655866 HRR655866 IBN655866 ILJ655866 IVF655866 JFB655866 JOX655866 JYT655866 KIP655866 KSL655866 LCH655866 LMD655866 LVZ655866 MFV655866 MPR655866 MZN655866 NJJ655866 NTF655866 ODB655866 OMX655866 OWT655866 PGP655866 PQL655866 QAH655866 QKD655866 QTZ655866 RDV655866 RNR655866 RXN655866 SHJ655866 SRF655866 TBB655866 TKX655866 TUT655866 UEP655866 UOL655866 UYH655866 VID655866 VRZ655866 WBV655866 WLR655866 WVN655866 F721402 JB721402 SX721402 ACT721402 AMP721402 AWL721402 BGH721402 BQD721402 BZZ721402 CJV721402 CTR721402 DDN721402 DNJ721402 DXF721402 EHB721402 EQX721402 FAT721402 FKP721402 FUL721402 GEH721402 GOD721402 GXZ721402 HHV721402 HRR721402 IBN721402 ILJ721402 IVF721402 JFB721402 JOX721402 JYT721402 KIP721402 KSL721402 LCH721402 LMD721402 LVZ721402 MFV721402 MPR721402 MZN721402 NJJ721402 NTF721402 ODB721402 OMX721402 OWT721402 PGP721402 PQL721402 QAH721402 QKD721402 QTZ721402 RDV721402 RNR721402 RXN721402 SHJ721402 SRF721402 TBB721402 TKX721402 TUT721402 UEP721402 UOL721402 UYH721402 VID721402 VRZ721402 WBV721402 WLR721402 WVN721402 F786938 JB786938 SX786938 ACT786938 AMP786938 AWL786938 BGH786938 BQD786938 BZZ786938 CJV786938 CTR786938 DDN786938 DNJ786938 DXF786938 EHB786938 EQX786938 FAT786938 FKP786938 FUL786938 GEH786938 GOD786938 GXZ786938 HHV786938 HRR786938 IBN786938 ILJ786938 IVF786938 JFB786938 JOX786938 JYT786938 KIP786938 KSL786938 LCH786938 LMD786938 LVZ786938 MFV786938 MPR786938 MZN786938 NJJ786938 NTF786938 ODB786938 OMX786938 OWT786938 PGP786938 PQL786938 QAH786938 QKD786938 QTZ786938 RDV786938 RNR786938 RXN786938 SHJ786938 SRF786938 TBB786938 TKX786938 TUT786938 UEP786938 UOL786938 UYH786938 VID786938 VRZ786938 WBV786938 WLR786938 WVN786938 F852474 JB852474 SX852474 ACT852474 AMP852474 AWL852474 BGH852474 BQD852474 BZZ852474 CJV852474 CTR852474 DDN852474 DNJ852474 DXF852474 EHB852474 EQX852474 FAT852474 FKP852474 FUL852474 GEH852474 GOD852474 GXZ852474 HHV852474 HRR852474 IBN852474 ILJ852474 IVF852474 JFB852474 JOX852474 JYT852474 KIP852474 KSL852474 LCH852474 LMD852474 LVZ852474 MFV852474 MPR852474 MZN852474 NJJ852474 NTF852474 ODB852474 OMX852474 OWT852474 PGP852474 PQL852474 QAH852474 QKD852474 QTZ852474 RDV852474 RNR852474 RXN852474 SHJ852474 SRF852474 TBB852474 TKX852474 TUT852474 UEP852474 UOL852474 UYH852474 VID852474 VRZ852474 WBV852474 WLR852474 WVN852474 F918010 JB918010 SX918010 ACT918010 AMP918010 AWL918010 BGH918010 BQD918010 BZZ918010 CJV918010 CTR918010 DDN918010 DNJ918010 DXF918010 EHB918010 EQX918010 FAT918010 FKP918010 FUL918010 GEH918010 GOD918010 GXZ918010 HHV918010 HRR918010 IBN918010 ILJ918010 IVF918010 JFB918010 JOX918010 JYT918010 KIP918010 KSL918010 LCH918010 LMD918010 LVZ918010 MFV918010 MPR918010 MZN918010 NJJ918010 NTF918010 ODB918010 OMX918010 OWT918010 PGP918010 PQL918010 QAH918010 QKD918010 QTZ918010 RDV918010 RNR918010 RXN918010 SHJ918010 SRF918010 TBB918010 TKX918010 TUT918010 UEP918010 UOL918010 UYH918010 VID918010 VRZ918010 WBV918010 WLR918010 WVN918010 F983546 JB983546 SX983546 ACT983546 AMP983546 AWL983546 BGH983546 BQD983546 BZZ983546 CJV983546 CTR983546 DDN983546 DNJ983546 DXF983546 EHB983546 EQX983546 FAT983546 FKP983546 FUL983546 GEH983546 GOD983546 GXZ983546 HHV983546 HRR983546 IBN983546 ILJ983546 IVF983546 JFB983546 JOX983546 JYT983546 KIP983546 KSL983546 LCH983546 LMD983546 LVZ983546 MFV983546 MPR983546 MZN983546 NJJ983546 NTF983546 ODB983546 OMX983546 OWT983546 PGP983546 PQL983546 QAH983546 QKD983546 QTZ983546 RDV983546 RNR983546 RXN983546 SHJ983546 SRF983546 TBB983546 TKX983546 TUT983546 UEP983546 UOL983546 UYH983546 VID983546 VRZ983546 WBV983546 WLR983546 WVN983546 WBV983552 F66044 JB66044 SX66044 ACT66044 AMP66044 AWL66044 BGH66044 BQD66044 BZZ66044 CJV66044 CTR66044 DDN66044 DNJ66044 DXF66044 EHB66044 EQX66044 FAT66044 FKP66044 FUL66044 GEH66044 GOD66044 GXZ66044 HHV66044 HRR66044 IBN66044 ILJ66044 IVF66044 JFB66044 JOX66044 JYT66044 KIP66044 KSL66044 LCH66044 LMD66044 LVZ66044 MFV66044 MPR66044 MZN66044 NJJ66044 NTF66044 ODB66044 OMX66044 OWT66044 PGP66044 PQL66044 QAH66044 QKD66044 QTZ66044 RDV66044 RNR66044 RXN66044 SHJ66044 SRF66044 TBB66044 TKX66044 TUT66044 UEP66044 UOL66044 UYH66044 VID66044 VRZ66044 WBV66044 WLR66044 WVN66044 F131580 JB131580 SX131580 ACT131580 AMP131580 AWL131580 BGH131580 BQD131580 BZZ131580 CJV131580 CTR131580 DDN131580 DNJ131580 DXF131580 EHB131580 EQX131580 FAT131580 FKP131580 FUL131580 GEH131580 GOD131580 GXZ131580 HHV131580 HRR131580 IBN131580 ILJ131580 IVF131580 JFB131580 JOX131580 JYT131580 KIP131580 KSL131580 LCH131580 LMD131580 LVZ131580 MFV131580 MPR131580 MZN131580 NJJ131580 NTF131580 ODB131580 OMX131580 OWT131580 PGP131580 PQL131580 QAH131580 QKD131580 QTZ131580 RDV131580 RNR131580 RXN131580 SHJ131580 SRF131580 TBB131580 TKX131580 TUT131580 UEP131580 UOL131580 UYH131580 VID131580 VRZ131580 WBV131580 WLR131580 WVN131580 F197116 JB197116 SX197116 ACT197116 AMP197116 AWL197116 BGH197116 BQD197116 BZZ197116 CJV197116 CTR197116 DDN197116 DNJ197116 DXF197116 EHB197116 EQX197116 FAT197116 FKP197116 FUL197116 GEH197116 GOD197116 GXZ197116 HHV197116 HRR197116 IBN197116 ILJ197116 IVF197116 JFB197116 JOX197116 JYT197116 KIP197116 KSL197116 LCH197116 LMD197116 LVZ197116 MFV197116 MPR197116 MZN197116 NJJ197116 NTF197116 ODB197116 OMX197116 OWT197116 PGP197116 PQL197116 QAH197116 QKD197116 QTZ197116 RDV197116 RNR197116 RXN197116 SHJ197116 SRF197116 TBB197116 TKX197116 TUT197116 UEP197116 UOL197116 UYH197116 VID197116 VRZ197116 WBV197116 WLR197116 WVN197116 F262652 JB262652 SX262652 ACT262652 AMP262652 AWL262652 BGH262652 BQD262652 BZZ262652 CJV262652 CTR262652 DDN262652 DNJ262652 DXF262652 EHB262652 EQX262652 FAT262652 FKP262652 FUL262652 GEH262652 GOD262652 GXZ262652 HHV262652 HRR262652 IBN262652 ILJ262652 IVF262652 JFB262652 JOX262652 JYT262652 KIP262652 KSL262652 LCH262652 LMD262652 LVZ262652 MFV262652 MPR262652 MZN262652 NJJ262652 NTF262652 ODB262652 OMX262652 OWT262652 PGP262652 PQL262652 QAH262652 QKD262652 QTZ262652 RDV262652 RNR262652 RXN262652 SHJ262652 SRF262652 TBB262652 TKX262652 TUT262652 UEP262652 UOL262652 UYH262652 VID262652 VRZ262652 WBV262652 WLR262652 WVN262652 F328188 JB328188 SX328188 ACT328188 AMP328188 AWL328188 BGH328188 BQD328188 BZZ328188 CJV328188 CTR328188 DDN328188 DNJ328188 DXF328188 EHB328188 EQX328188 FAT328188 FKP328188 FUL328188 GEH328188 GOD328188 GXZ328188 HHV328188 HRR328188 IBN328188 ILJ328188 IVF328188 JFB328188 JOX328188 JYT328188 KIP328188 KSL328188 LCH328188 LMD328188 LVZ328188 MFV328188 MPR328188 MZN328188 NJJ328188 NTF328188 ODB328188 OMX328188 OWT328188 PGP328188 PQL328188 QAH328188 QKD328188 QTZ328188 RDV328188 RNR328188 RXN328188 SHJ328188 SRF328188 TBB328188 TKX328188 TUT328188 UEP328188 UOL328188 UYH328188 VID328188 VRZ328188 WBV328188 WLR328188 WVN328188 F393724 JB393724 SX393724 ACT393724 AMP393724 AWL393724 BGH393724 BQD393724 BZZ393724 CJV393724 CTR393724 DDN393724 DNJ393724 DXF393724 EHB393724 EQX393724 FAT393724 FKP393724 FUL393724 GEH393724 GOD393724 GXZ393724 HHV393724 HRR393724 IBN393724 ILJ393724 IVF393724 JFB393724 JOX393724 JYT393724 KIP393724 KSL393724 LCH393724 LMD393724 LVZ393724 MFV393724 MPR393724 MZN393724 NJJ393724 NTF393724 ODB393724 OMX393724 OWT393724 PGP393724 PQL393724 QAH393724 QKD393724 QTZ393724 RDV393724 RNR393724 RXN393724 SHJ393724 SRF393724 TBB393724 TKX393724 TUT393724 UEP393724 UOL393724 UYH393724 VID393724 VRZ393724 WBV393724 WLR393724 WVN393724 F459260 JB459260 SX459260 ACT459260 AMP459260 AWL459260 BGH459260 BQD459260 BZZ459260 CJV459260 CTR459260 DDN459260 DNJ459260 DXF459260 EHB459260 EQX459260 FAT459260 FKP459260 FUL459260 GEH459260 GOD459260 GXZ459260 HHV459260 HRR459260 IBN459260 ILJ459260 IVF459260 JFB459260 JOX459260 JYT459260 KIP459260 KSL459260 LCH459260 LMD459260 LVZ459260 MFV459260 MPR459260 MZN459260 NJJ459260 NTF459260 ODB459260 OMX459260 OWT459260 PGP459260 PQL459260 QAH459260 QKD459260 QTZ459260 RDV459260 RNR459260 RXN459260 SHJ459260 SRF459260 TBB459260 TKX459260 TUT459260 UEP459260 UOL459260 UYH459260 VID459260 VRZ459260 WBV459260 WLR459260 WVN459260 F524796 JB524796 SX524796 ACT524796 AMP524796 AWL524796 BGH524796 BQD524796 BZZ524796 CJV524796 CTR524796 DDN524796 DNJ524796 DXF524796 EHB524796 EQX524796 FAT524796 FKP524796 FUL524796 GEH524796 GOD524796 GXZ524796 HHV524796 HRR524796 IBN524796 ILJ524796 IVF524796 JFB524796 JOX524796 JYT524796 KIP524796 KSL524796 LCH524796 LMD524796 LVZ524796 MFV524796 MPR524796 MZN524796 NJJ524796 NTF524796 ODB524796 OMX524796 OWT524796 PGP524796 PQL524796 QAH524796 QKD524796 QTZ524796 RDV524796 RNR524796 RXN524796 SHJ524796 SRF524796 TBB524796 TKX524796 TUT524796 UEP524796 UOL524796 UYH524796 VID524796 VRZ524796 WBV524796 WLR524796 WVN524796 F590332 JB590332 SX590332 ACT590332 AMP590332 AWL590332 BGH590332 BQD590332 BZZ590332 CJV590332 CTR590332 DDN590332 DNJ590332 DXF590332 EHB590332 EQX590332 FAT590332 FKP590332 FUL590332 GEH590332 GOD590332 GXZ590332 HHV590332 HRR590332 IBN590332 ILJ590332 IVF590332 JFB590332 JOX590332 JYT590332 KIP590332 KSL590332 LCH590332 LMD590332 LVZ590332 MFV590332 MPR590332 MZN590332 NJJ590332 NTF590332 ODB590332 OMX590332 OWT590332 PGP590332 PQL590332 QAH590332 QKD590332 QTZ590332 RDV590332 RNR590332 RXN590332 SHJ590332 SRF590332 TBB590332 TKX590332 TUT590332 UEP590332 UOL590332 UYH590332 VID590332 VRZ590332 WBV590332 WLR590332 WVN590332 F655868 JB655868 SX655868 ACT655868 AMP655868 AWL655868 BGH655868 BQD655868 BZZ655868 CJV655868 CTR655868 DDN655868 DNJ655868 DXF655868 EHB655868 EQX655868 FAT655868 FKP655868 FUL655868 GEH655868 GOD655868 GXZ655868 HHV655868 HRR655868 IBN655868 ILJ655868 IVF655868 JFB655868 JOX655868 JYT655868 KIP655868 KSL655868 LCH655868 LMD655868 LVZ655868 MFV655868 MPR655868 MZN655868 NJJ655868 NTF655868 ODB655868 OMX655868 OWT655868 PGP655868 PQL655868 QAH655868 QKD655868 QTZ655868 RDV655868 RNR655868 RXN655868 SHJ655868 SRF655868 TBB655868 TKX655868 TUT655868 UEP655868 UOL655868 UYH655868 VID655868 VRZ655868 WBV655868 WLR655868 WVN655868 F721404 JB721404 SX721404 ACT721404 AMP721404 AWL721404 BGH721404 BQD721404 BZZ721404 CJV721404 CTR721404 DDN721404 DNJ721404 DXF721404 EHB721404 EQX721404 FAT721404 FKP721404 FUL721404 GEH721404 GOD721404 GXZ721404 HHV721404 HRR721404 IBN721404 ILJ721404 IVF721404 JFB721404 JOX721404 JYT721404 KIP721404 KSL721404 LCH721404 LMD721404 LVZ721404 MFV721404 MPR721404 MZN721404 NJJ721404 NTF721404 ODB721404 OMX721404 OWT721404 PGP721404 PQL721404 QAH721404 QKD721404 QTZ721404 RDV721404 RNR721404 RXN721404 SHJ721404 SRF721404 TBB721404 TKX721404 TUT721404 UEP721404 UOL721404 UYH721404 VID721404 VRZ721404 WBV721404 WLR721404 WVN721404 F786940 JB786940 SX786940 ACT786940 AMP786940 AWL786940 BGH786940 BQD786940 BZZ786940 CJV786940 CTR786940 DDN786940 DNJ786940 DXF786940 EHB786940 EQX786940 FAT786940 FKP786940 FUL786940 GEH786940 GOD786940 GXZ786940 HHV786940 HRR786940 IBN786940 ILJ786940 IVF786940 JFB786940 JOX786940 JYT786940 KIP786940 KSL786940 LCH786940 LMD786940 LVZ786940 MFV786940 MPR786940 MZN786940 NJJ786940 NTF786940 ODB786940 OMX786940 OWT786940 PGP786940 PQL786940 QAH786940 QKD786940 QTZ786940 RDV786940 RNR786940 RXN786940 SHJ786940 SRF786940 TBB786940 TKX786940 TUT786940 UEP786940 UOL786940 UYH786940 VID786940 VRZ786940 WBV786940 WLR786940 WVN786940 F852476 JB852476 SX852476 ACT852476 AMP852476 AWL852476 BGH852476 BQD852476 BZZ852476 CJV852476 CTR852476 DDN852476 DNJ852476 DXF852476 EHB852476 EQX852476 FAT852476 FKP852476 FUL852476 GEH852476 GOD852476 GXZ852476 HHV852476 HRR852476 IBN852476 ILJ852476 IVF852476 JFB852476 JOX852476 JYT852476 KIP852476 KSL852476 LCH852476 LMD852476 LVZ852476 MFV852476 MPR852476 MZN852476 NJJ852476 NTF852476 ODB852476 OMX852476 OWT852476 PGP852476 PQL852476 QAH852476 QKD852476 QTZ852476 RDV852476 RNR852476 RXN852476 SHJ852476 SRF852476 TBB852476 TKX852476 TUT852476 UEP852476 UOL852476 UYH852476 VID852476 VRZ852476 WBV852476 WLR852476 WVN852476 F918012 JB918012 SX918012 ACT918012 AMP918012 AWL918012 BGH918012 BQD918012 BZZ918012 CJV918012 CTR918012 DDN918012 DNJ918012 DXF918012 EHB918012 EQX918012 FAT918012 FKP918012 FUL918012 GEH918012 GOD918012 GXZ918012 HHV918012 HRR918012 IBN918012 ILJ918012 IVF918012 JFB918012 JOX918012 JYT918012 KIP918012 KSL918012 LCH918012 LMD918012 LVZ918012 MFV918012 MPR918012 MZN918012 NJJ918012 NTF918012 ODB918012 OMX918012 OWT918012 PGP918012 PQL918012 QAH918012 QKD918012 QTZ918012 RDV918012 RNR918012 RXN918012 SHJ918012 SRF918012 TBB918012 TKX918012 TUT918012 UEP918012 UOL918012 UYH918012 VID918012 VRZ918012 WBV918012 WLR918012 WVN918012 F983548 JB983548 SX983548 ACT983548 AMP983548 AWL983548 BGH983548 BQD983548 BZZ983548 CJV983548 CTR983548 DDN983548 DNJ983548 DXF983548 EHB983548 EQX983548 FAT983548 FKP983548 FUL983548 GEH983548 GOD983548 GXZ983548 HHV983548 HRR983548 IBN983548 ILJ983548 IVF983548 JFB983548 JOX983548 JYT983548 KIP983548 KSL983548 LCH983548 LMD983548 LVZ983548 MFV983548 MPR983548 MZN983548 NJJ983548 NTF983548 ODB983548 OMX983548 OWT983548 PGP983548 PQL983548 QAH983548 QKD983548 QTZ983548 RDV983548 RNR983548 RXN983548 SHJ983548 SRF983548 TBB983548 TKX983548 TUT983548 UEP983548 UOL983548 UYH983548 VID983548 VRZ983548 WBV983548 WLR983548 WVN983548 WLR983552 F66046 JB66046 SX66046 ACT66046 AMP66046 AWL66046 BGH66046 BQD66046 BZZ66046 CJV66046 CTR66046 DDN66046 DNJ66046 DXF66046 EHB66046 EQX66046 FAT66046 FKP66046 FUL66046 GEH66046 GOD66046 GXZ66046 HHV66046 HRR66046 IBN66046 ILJ66046 IVF66046 JFB66046 JOX66046 JYT66046 KIP66046 KSL66046 LCH66046 LMD66046 LVZ66046 MFV66046 MPR66046 MZN66046 NJJ66046 NTF66046 ODB66046 OMX66046 OWT66046 PGP66046 PQL66046 QAH66046 QKD66046 QTZ66046 RDV66046 RNR66046 RXN66046 SHJ66046 SRF66046 TBB66046 TKX66046 TUT66046 UEP66046 UOL66046 UYH66046 VID66046 VRZ66046 WBV66046 WLR66046 WVN66046 F131582 JB131582 SX131582 ACT131582 AMP131582 AWL131582 BGH131582 BQD131582 BZZ131582 CJV131582 CTR131582 DDN131582 DNJ131582 DXF131582 EHB131582 EQX131582 FAT131582 FKP131582 FUL131582 GEH131582 GOD131582 GXZ131582 HHV131582 HRR131582 IBN131582 ILJ131582 IVF131582 JFB131582 JOX131582 JYT131582 KIP131582 KSL131582 LCH131582 LMD131582 LVZ131582 MFV131582 MPR131582 MZN131582 NJJ131582 NTF131582 ODB131582 OMX131582 OWT131582 PGP131582 PQL131582 QAH131582 QKD131582 QTZ131582 RDV131582 RNR131582 RXN131582 SHJ131582 SRF131582 TBB131582 TKX131582 TUT131582 UEP131582 UOL131582 UYH131582 VID131582 VRZ131582 WBV131582 WLR131582 WVN131582 F197118 JB197118 SX197118 ACT197118 AMP197118 AWL197118 BGH197118 BQD197118 BZZ197118 CJV197118 CTR197118 DDN197118 DNJ197118 DXF197118 EHB197118 EQX197118 FAT197118 FKP197118 FUL197118 GEH197118 GOD197118 GXZ197118 HHV197118 HRR197118 IBN197118 ILJ197118 IVF197118 JFB197118 JOX197118 JYT197118 KIP197118 KSL197118 LCH197118 LMD197118 LVZ197118 MFV197118 MPR197118 MZN197118 NJJ197118 NTF197118 ODB197118 OMX197118 OWT197118 PGP197118 PQL197118 QAH197118 QKD197118 QTZ197118 RDV197118 RNR197118 RXN197118 SHJ197118 SRF197118 TBB197118 TKX197118 TUT197118 UEP197118 UOL197118 UYH197118 VID197118 VRZ197118 WBV197118 WLR197118 WVN197118 F262654 JB262654 SX262654 ACT262654 AMP262654 AWL262654 BGH262654 BQD262654 BZZ262654 CJV262654 CTR262654 DDN262654 DNJ262654 DXF262654 EHB262654 EQX262654 FAT262654 FKP262654 FUL262654 GEH262654 GOD262654 GXZ262654 HHV262654 HRR262654 IBN262654 ILJ262654 IVF262654 JFB262654 JOX262654 JYT262654 KIP262654 KSL262654 LCH262654 LMD262654 LVZ262654 MFV262654 MPR262654 MZN262654 NJJ262654 NTF262654 ODB262654 OMX262654 OWT262654 PGP262654 PQL262654 QAH262654 QKD262654 QTZ262654 RDV262654 RNR262654 RXN262654 SHJ262654 SRF262654 TBB262654 TKX262654 TUT262654 UEP262654 UOL262654 UYH262654 VID262654 VRZ262654 WBV262654 WLR262654 WVN262654 F328190 JB328190 SX328190 ACT328190 AMP328190 AWL328190 BGH328190 BQD328190 BZZ328190 CJV328190 CTR328190 DDN328190 DNJ328190 DXF328190 EHB328190 EQX328190 FAT328190 FKP328190 FUL328190 GEH328190 GOD328190 GXZ328190 HHV328190 HRR328190 IBN328190 ILJ328190 IVF328190 JFB328190 JOX328190 JYT328190 KIP328190 KSL328190 LCH328190 LMD328190 LVZ328190 MFV328190 MPR328190 MZN328190 NJJ328190 NTF328190 ODB328190 OMX328190 OWT328190 PGP328190 PQL328190 QAH328190 QKD328190 QTZ328190 RDV328190 RNR328190 RXN328190 SHJ328190 SRF328190 TBB328190 TKX328190 TUT328190 UEP328190 UOL328190 UYH328190 VID328190 VRZ328190 WBV328190 WLR328190 WVN328190 F393726 JB393726 SX393726 ACT393726 AMP393726 AWL393726 BGH393726 BQD393726 BZZ393726 CJV393726 CTR393726 DDN393726 DNJ393726 DXF393726 EHB393726 EQX393726 FAT393726 FKP393726 FUL393726 GEH393726 GOD393726 GXZ393726 HHV393726 HRR393726 IBN393726 ILJ393726 IVF393726 JFB393726 JOX393726 JYT393726 KIP393726 KSL393726 LCH393726 LMD393726 LVZ393726 MFV393726 MPR393726 MZN393726 NJJ393726 NTF393726 ODB393726 OMX393726 OWT393726 PGP393726 PQL393726 QAH393726 QKD393726 QTZ393726 RDV393726 RNR393726 RXN393726 SHJ393726 SRF393726 TBB393726 TKX393726 TUT393726 UEP393726 UOL393726 UYH393726 VID393726 VRZ393726 WBV393726 WLR393726 WVN393726 F459262 JB459262 SX459262 ACT459262 AMP459262 AWL459262 BGH459262 BQD459262 BZZ459262 CJV459262 CTR459262 DDN459262 DNJ459262 DXF459262 EHB459262 EQX459262 FAT459262 FKP459262 FUL459262 GEH459262 GOD459262 GXZ459262 HHV459262 HRR459262 IBN459262 ILJ459262 IVF459262 JFB459262 JOX459262 JYT459262 KIP459262 KSL459262 LCH459262 LMD459262 LVZ459262 MFV459262 MPR459262 MZN459262 NJJ459262 NTF459262 ODB459262 OMX459262 OWT459262 PGP459262 PQL459262 QAH459262 QKD459262 QTZ459262 RDV459262 RNR459262 RXN459262 SHJ459262 SRF459262 TBB459262 TKX459262 TUT459262 UEP459262 UOL459262 UYH459262 VID459262 VRZ459262 WBV459262 WLR459262 WVN459262 F524798 JB524798 SX524798 ACT524798 AMP524798 AWL524798 BGH524798 BQD524798 BZZ524798 CJV524798 CTR524798 DDN524798 DNJ524798 DXF524798 EHB524798 EQX524798 FAT524798 FKP524798 FUL524798 GEH524798 GOD524798 GXZ524798 HHV524798 HRR524798 IBN524798 ILJ524798 IVF524798 JFB524798 JOX524798 JYT524798 KIP524798 KSL524798 LCH524798 LMD524798 LVZ524798 MFV524798 MPR524798 MZN524798 NJJ524798 NTF524798 ODB524798 OMX524798 OWT524798 PGP524798 PQL524798 QAH524798 QKD524798 QTZ524798 RDV524798 RNR524798 RXN524798 SHJ524798 SRF524798 TBB524798 TKX524798 TUT524798 UEP524798 UOL524798 UYH524798 VID524798 VRZ524798 WBV524798 WLR524798 WVN524798 F590334 JB590334 SX590334 ACT590334 AMP590334 AWL590334 BGH590334 BQD590334 BZZ590334 CJV590334 CTR590334 DDN590334 DNJ590334 DXF590334 EHB590334 EQX590334 FAT590334 FKP590334 FUL590334 GEH590334 GOD590334 GXZ590334 HHV590334 HRR590334 IBN590334 ILJ590334 IVF590334 JFB590334 JOX590334 JYT590334 KIP590334 KSL590334 LCH590334 LMD590334 LVZ590334 MFV590334 MPR590334 MZN590334 NJJ590334 NTF590334 ODB590334 OMX590334 OWT590334 PGP590334 PQL590334 QAH590334 QKD590334 QTZ590334 RDV590334 RNR590334 RXN590334 SHJ590334 SRF590334 TBB590334 TKX590334 TUT590334 UEP590334 UOL590334 UYH590334 VID590334 VRZ590334 WBV590334 WLR590334 WVN590334 F655870 JB655870 SX655870 ACT655870 AMP655870 AWL655870 BGH655870 BQD655870 BZZ655870 CJV655870 CTR655870 DDN655870 DNJ655870 DXF655870 EHB655870 EQX655870 FAT655870 FKP655870 FUL655870 GEH655870 GOD655870 GXZ655870 HHV655870 HRR655870 IBN655870 ILJ655870 IVF655870 JFB655870 JOX655870 JYT655870 KIP655870 KSL655870 LCH655870 LMD655870 LVZ655870 MFV655870 MPR655870 MZN655870 NJJ655870 NTF655870 ODB655870 OMX655870 OWT655870 PGP655870 PQL655870 QAH655870 QKD655870 QTZ655870 RDV655870 RNR655870 RXN655870 SHJ655870 SRF655870 TBB655870 TKX655870 TUT655870 UEP655870 UOL655870 UYH655870 VID655870 VRZ655870 WBV655870 WLR655870 WVN655870 F721406 JB721406 SX721406 ACT721406 AMP721406 AWL721406 BGH721406 BQD721406 BZZ721406 CJV721406 CTR721406 DDN721406 DNJ721406 DXF721406 EHB721406 EQX721406 FAT721406 FKP721406 FUL721406 GEH721406 GOD721406 GXZ721406 HHV721406 HRR721406 IBN721406 ILJ721406 IVF721406 JFB721406 JOX721406 JYT721406 KIP721406 KSL721406 LCH721406 LMD721406 LVZ721406 MFV721406 MPR721406 MZN721406 NJJ721406 NTF721406 ODB721406 OMX721406 OWT721406 PGP721406 PQL721406 QAH721406 QKD721406 QTZ721406 RDV721406 RNR721406 RXN721406 SHJ721406 SRF721406 TBB721406 TKX721406 TUT721406 UEP721406 UOL721406 UYH721406 VID721406 VRZ721406 WBV721406 WLR721406 WVN721406 F786942 JB786942 SX786942 ACT786942 AMP786942 AWL786942 BGH786942 BQD786942 BZZ786942 CJV786942 CTR786942 DDN786942 DNJ786942 DXF786942 EHB786942 EQX786942 FAT786942 FKP786942 FUL786942 GEH786942 GOD786942 GXZ786942 HHV786942 HRR786942 IBN786942 ILJ786942 IVF786942 JFB786942 JOX786942 JYT786942 KIP786942 KSL786942 LCH786942 LMD786942 LVZ786942 MFV786942 MPR786942 MZN786942 NJJ786942 NTF786942 ODB786942 OMX786942 OWT786942 PGP786942 PQL786942 QAH786942 QKD786942 QTZ786942 RDV786942 RNR786942 RXN786942 SHJ786942 SRF786942 TBB786942 TKX786942 TUT786942 UEP786942 UOL786942 UYH786942 VID786942 VRZ786942 WBV786942 WLR786942 WVN786942 F852478 JB852478 SX852478 ACT852478 AMP852478 AWL852478 BGH852478 BQD852478 BZZ852478 CJV852478 CTR852478 DDN852478 DNJ852478 DXF852478 EHB852478 EQX852478 FAT852478 FKP852478 FUL852478 GEH852478 GOD852478 GXZ852478 HHV852478 HRR852478 IBN852478 ILJ852478 IVF852478 JFB852478 JOX852478 JYT852478 KIP852478 KSL852478 LCH852478 LMD852478 LVZ852478 MFV852478 MPR852478 MZN852478 NJJ852478 NTF852478 ODB852478 OMX852478 OWT852478 PGP852478 PQL852478 QAH852478 QKD852478 QTZ852478 RDV852478 RNR852478 RXN852478 SHJ852478 SRF852478 TBB852478 TKX852478 TUT852478 UEP852478 UOL852478 UYH852478 VID852478 VRZ852478 WBV852478 WLR852478 WVN852478 F918014 JB918014 SX918014 ACT918014 AMP918014 AWL918014 BGH918014 BQD918014 BZZ918014 CJV918014 CTR918014 DDN918014 DNJ918014 DXF918014 EHB918014 EQX918014 FAT918014 FKP918014 FUL918014 GEH918014 GOD918014 GXZ918014 HHV918014 HRR918014 IBN918014 ILJ918014 IVF918014 JFB918014 JOX918014 JYT918014 KIP918014 KSL918014 LCH918014 LMD918014 LVZ918014 MFV918014 MPR918014 MZN918014 NJJ918014 NTF918014 ODB918014 OMX918014 OWT918014 PGP918014 PQL918014 QAH918014 QKD918014 QTZ918014 RDV918014 RNR918014 RXN918014 SHJ918014 SRF918014 TBB918014 TKX918014 TUT918014 UEP918014 UOL918014 UYH918014 VID918014 VRZ918014 WBV918014 WLR918014 WVN918014 F983550 JB983550 SX983550 ACT983550 AMP983550 AWL983550 BGH983550 BQD983550 BZZ983550 CJV983550 CTR983550 DDN983550 DNJ983550 DXF983550 EHB983550 EQX983550 FAT983550 FKP983550 FUL983550 GEH983550 GOD983550 GXZ983550 HHV983550 HRR983550 IBN983550 ILJ983550 IVF983550 JFB983550 JOX983550 JYT983550 KIP983550 KSL983550 LCH983550 LMD983550 LVZ983550 MFV983550 MPR983550 MZN983550 NJJ983550 NTF983550 ODB983550 OMX983550 OWT983550 PGP983550 PQL983550 QAH983550 QKD983550 QTZ983550 RDV983550 RNR983550 RXN983550 SHJ983550 SRF983550 TBB983550 TKX983550 TUT983550 UEP983550 UOL983550 UYH983550 VID983550 VRZ983550 WBV983550 WLR983550 WVN983550 WVN983552 F66048 JB66048 SX66048 ACT66048 AMP66048 AWL66048 BGH66048 BQD66048 BZZ66048 CJV66048 CTR66048 DDN66048 DNJ66048 DXF66048 EHB66048 EQX66048 FAT66048 FKP66048 FUL66048 GEH66048 GOD66048 GXZ66048 HHV66048 HRR66048 IBN66048 ILJ66048 IVF66048 JFB66048 JOX66048 JYT66048 KIP66048 KSL66048 LCH66048 LMD66048 LVZ66048 MFV66048 MPR66048 MZN66048 NJJ66048 NTF66048 ODB66048 OMX66048 OWT66048 PGP66048 PQL66048 QAH66048 QKD66048 QTZ66048 RDV66048 RNR66048 RXN66048 SHJ66048 SRF66048 TBB66048 TKX66048 TUT66048 UEP66048 UOL66048 UYH66048 VID66048 VRZ66048 WBV66048 WLR66048 WVN66048 F131584 JB131584 SX131584 ACT131584 AMP131584 AWL131584 BGH131584 BQD131584 BZZ131584 CJV131584 CTR131584 DDN131584 DNJ131584 DXF131584 EHB131584 EQX131584 FAT131584 FKP131584 FUL131584 GEH131584 GOD131584 GXZ131584 HHV131584 HRR131584 IBN131584 ILJ131584 IVF131584 JFB131584 JOX131584 JYT131584 KIP131584 KSL131584 LCH131584 LMD131584 LVZ131584 MFV131584 MPR131584 MZN131584 NJJ131584 NTF131584 ODB131584 OMX131584 OWT131584 PGP131584 PQL131584 QAH131584 QKD131584 QTZ131584 RDV131584 RNR131584 RXN131584 SHJ131584 SRF131584 TBB131584 TKX131584 TUT131584 UEP131584 UOL131584 UYH131584 VID131584 VRZ131584 WBV131584 WLR131584 WVN131584 F197120 JB197120 SX197120 ACT197120 AMP197120 AWL197120 BGH197120 BQD197120 BZZ197120 CJV197120 CTR197120 DDN197120 DNJ197120 DXF197120 EHB197120 EQX197120 FAT197120 FKP197120 FUL197120 GEH197120 GOD197120 GXZ197120 HHV197120 HRR197120 IBN197120 ILJ197120 IVF197120 JFB197120 JOX197120 JYT197120 KIP197120 KSL197120 LCH197120 LMD197120 LVZ197120 MFV197120 MPR197120 MZN197120 NJJ197120 NTF197120 ODB197120 OMX197120 OWT197120 PGP197120 PQL197120 QAH197120 QKD197120 QTZ197120 RDV197120 RNR197120 RXN197120 SHJ197120 SRF197120 TBB197120 TKX197120 TUT197120 UEP197120 UOL197120 UYH197120 VID197120 VRZ197120 WBV197120 WLR197120 WVN197120 F262656 JB262656 SX262656 ACT262656 AMP262656 AWL262656 BGH262656 BQD262656 BZZ262656 CJV262656 CTR262656 DDN262656 DNJ262656 DXF262656 EHB262656 EQX262656 FAT262656 FKP262656 FUL262656 GEH262656 GOD262656 GXZ262656 HHV262656 HRR262656 IBN262656 ILJ262656 IVF262656 JFB262656 JOX262656 JYT262656 KIP262656 KSL262656 LCH262656 LMD262656 LVZ262656 MFV262656 MPR262656 MZN262656 NJJ262656 NTF262656 ODB262656 OMX262656 OWT262656 PGP262656 PQL262656 QAH262656 QKD262656 QTZ262656 RDV262656 RNR262656 RXN262656 SHJ262656 SRF262656 TBB262656 TKX262656 TUT262656 UEP262656 UOL262656 UYH262656 VID262656 VRZ262656 WBV262656 WLR262656 WVN262656 F328192 JB328192 SX328192 ACT328192 AMP328192 AWL328192 BGH328192 BQD328192 BZZ328192 CJV328192 CTR328192 DDN328192 DNJ328192 DXF328192 EHB328192 EQX328192 FAT328192 FKP328192 FUL328192 GEH328192 GOD328192 GXZ328192 HHV328192 HRR328192 IBN328192 ILJ328192 IVF328192 JFB328192 JOX328192 JYT328192 KIP328192 KSL328192 LCH328192 LMD328192 LVZ328192 MFV328192 MPR328192 MZN328192 NJJ328192 NTF328192 ODB328192 OMX328192 OWT328192 PGP328192 PQL328192 QAH328192 QKD328192 QTZ328192 RDV328192 RNR328192 RXN328192 SHJ328192 SRF328192 TBB328192 TKX328192 TUT328192 UEP328192 UOL328192 UYH328192 VID328192 VRZ328192 WBV328192 WLR328192 WVN328192 F393728 JB393728 SX393728 ACT393728 AMP393728 AWL393728 BGH393728 BQD393728 BZZ393728 CJV393728 CTR393728 DDN393728 DNJ393728 DXF393728 EHB393728 EQX393728 FAT393728 FKP393728 FUL393728 GEH393728 GOD393728 GXZ393728 HHV393728 HRR393728 IBN393728 ILJ393728 IVF393728 JFB393728 JOX393728 JYT393728 KIP393728 KSL393728 LCH393728 LMD393728 LVZ393728 MFV393728 MPR393728 MZN393728 NJJ393728 NTF393728 ODB393728 OMX393728 OWT393728 PGP393728 PQL393728 QAH393728 QKD393728 QTZ393728 RDV393728 RNR393728 RXN393728 SHJ393728 SRF393728 TBB393728 TKX393728 TUT393728 UEP393728 UOL393728 UYH393728 VID393728 VRZ393728 WBV393728 WLR393728 WVN393728 F459264 JB459264 SX459264 ACT459264 AMP459264 AWL459264 BGH459264 BQD459264 BZZ459264 CJV459264 CTR459264 DDN459264 DNJ459264 DXF459264 EHB459264 EQX459264 FAT459264 FKP459264 FUL459264 GEH459264 GOD459264 GXZ459264 HHV459264 HRR459264 IBN459264 ILJ459264 IVF459264 JFB459264 JOX459264 JYT459264 KIP459264 KSL459264 LCH459264 LMD459264 LVZ459264 MFV459264 MPR459264 MZN459264 NJJ459264 NTF459264 ODB459264 OMX459264 OWT459264 PGP459264 PQL459264 QAH459264 QKD459264 QTZ459264 RDV459264 RNR459264 RXN459264 SHJ459264 SRF459264 TBB459264 TKX459264 TUT459264 UEP459264 UOL459264 UYH459264 VID459264 VRZ459264 WBV459264 WLR459264 WVN459264 F524800 JB524800 SX524800 ACT524800 AMP524800 AWL524800 BGH524800 BQD524800 BZZ524800 CJV524800 CTR524800 DDN524800 DNJ524800 DXF524800 EHB524800 EQX524800 FAT524800 FKP524800 FUL524800 GEH524800 GOD524800 GXZ524800 HHV524800 HRR524800 IBN524800 ILJ524800 IVF524800 JFB524800 JOX524800 JYT524800 KIP524800 KSL524800 LCH524800 LMD524800 LVZ524800 MFV524800 MPR524800 MZN524800 NJJ524800 NTF524800 ODB524800 OMX524800 OWT524800 PGP524800 PQL524800 QAH524800 QKD524800 QTZ524800 RDV524800 RNR524800 RXN524800 SHJ524800 SRF524800 TBB524800 TKX524800 TUT524800 UEP524800 UOL524800 UYH524800 VID524800 VRZ524800 WBV524800 WLR524800 WVN524800 F590336 JB590336 SX590336 ACT590336 AMP590336 AWL590336 BGH590336 BQD590336 BZZ590336 CJV590336 CTR590336 DDN590336 DNJ590336 DXF590336 EHB590336 EQX590336 FAT590336 FKP590336 FUL590336 GEH590336 GOD590336 GXZ590336 HHV590336 HRR590336 IBN590336 ILJ590336 IVF590336 JFB590336 JOX590336 JYT590336 KIP590336 KSL590336 LCH590336 LMD590336 LVZ590336 MFV590336 MPR590336 MZN590336 NJJ590336 NTF590336 ODB590336 OMX590336 OWT590336 PGP590336 PQL590336 QAH590336 QKD590336 QTZ590336 RDV590336 RNR590336 RXN590336 SHJ590336 SRF590336 TBB590336 TKX590336 TUT590336 UEP590336 UOL590336 UYH590336 VID590336 VRZ590336 WBV590336 WLR590336 WVN590336 F655872 JB655872 SX655872 ACT655872 AMP655872 AWL655872 BGH655872 BQD655872 BZZ655872 CJV655872 CTR655872 DDN655872 DNJ655872 DXF655872 EHB655872 EQX655872 FAT655872 FKP655872 FUL655872 GEH655872 GOD655872 GXZ655872 HHV655872 HRR655872 IBN655872 ILJ655872 IVF655872 JFB655872 JOX655872 JYT655872 KIP655872 KSL655872 LCH655872 LMD655872 LVZ655872 MFV655872 MPR655872 MZN655872 NJJ655872 NTF655872 ODB655872 OMX655872 OWT655872 PGP655872 PQL655872 QAH655872 QKD655872 QTZ655872 RDV655872 RNR655872 RXN655872 SHJ655872 SRF655872 TBB655872 TKX655872 TUT655872 UEP655872 UOL655872 UYH655872 VID655872 VRZ655872 WBV655872 WLR655872 WVN655872 F721408 JB721408 SX721408 ACT721408 AMP721408 AWL721408 BGH721408 BQD721408 BZZ721408 CJV721408 CTR721408 DDN721408 DNJ721408 DXF721408 EHB721408 EQX721408 FAT721408 FKP721408 FUL721408 GEH721408 GOD721408 GXZ721408 HHV721408 HRR721408 IBN721408 ILJ721408 IVF721408 JFB721408 JOX721408 JYT721408 KIP721408 KSL721408 LCH721408 LMD721408 LVZ721408 MFV721408 MPR721408 MZN721408 NJJ721408 NTF721408 ODB721408 OMX721408 OWT721408 PGP721408 PQL721408 QAH721408 QKD721408 QTZ721408 RDV721408 RNR721408 RXN721408 SHJ721408 SRF721408 TBB721408 TKX721408 TUT721408 UEP721408 UOL721408 UYH721408 VID721408 VRZ721408 WBV721408 WLR721408 WVN721408 F786944 JB786944 SX786944 ACT786944 AMP786944 AWL786944 BGH786944 BQD786944 BZZ786944 CJV786944 CTR786944 DDN786944 DNJ786944 DXF786944 EHB786944 EQX786944 FAT786944 FKP786944 FUL786944 GEH786944 GOD786944 GXZ786944 HHV786944 HRR786944 IBN786944 ILJ786944 IVF786944 JFB786944 JOX786944 JYT786944 KIP786944 KSL786944 LCH786944 LMD786944 LVZ786944 MFV786944 MPR786944 MZN786944 NJJ786944 NTF786944 ODB786944 OMX786944 OWT786944 PGP786944 PQL786944 QAH786944 QKD786944 QTZ786944 RDV786944 RNR786944 RXN786944 SHJ786944 SRF786944 TBB786944 TKX786944 JB528 JB530 JB532 SX528 SX530 SX532 ACT528 ACT530 ACT532 AMP528 AMP530 AMP532 AWL528 AWL530 AWL532 BGH528 BGH530 BGH532 BQD528 BQD530 BQD532 BZZ528 BZZ530 BZZ532 CJV528 CJV530 CJV532 CTR528 CTR530 CTR532 DDN528 DDN530 DDN532 DNJ528 DNJ530 DNJ532 DXF528 DXF530 DXF532 EHB528 EHB530 EHB532 EQX528 EQX530 EQX532 FAT528 FAT530 FAT532 FKP528 FKP530 FKP532 FUL528 FUL530 FUL532 GEH528 GEH530 GEH532 GOD528 GOD530 GOD532 GXZ528 GXZ530 GXZ532 HHV528 HHV530 HHV532 HRR528 HRR530 HRR532 IBN528 IBN530 IBN532 ILJ528 ILJ530 ILJ532 IVF528 IVF530 IVF532 JFB528 JFB530 JFB532 JOX528 JOX530 JOX532 JYT528 JYT530 JYT532 KIP528 KIP530 KIP532 KSL528 KSL530 KSL532 LCH528 LCH530 LCH532 LMD528 LMD530 LMD532 LVZ528 LVZ530 LVZ532 MFV528 MFV530 MFV532 MPR528 MPR530 MPR532 MZN528 MZN530 MZN532 NJJ528 NJJ530 NJJ532 NTF528 NTF530 NTF532 ODB528 ODB530 ODB532 OMX528 OMX530 OMX532 OWT528 OWT530 OWT532 PGP528 PGP530 PGP532 PQL528 PQL530 PQL532 QAH528 QAH530 QAH532 QKD528 QKD530 QKD532 QTZ528 QTZ530 QTZ532 RDV528 RDV530 RDV532 RNR528 RNR530 RNR532 RXN528 RXN530 RXN532 SHJ528 SHJ530 SHJ532 SRF528 SRF530 SRF532 TBB528 TBB530 TBB532 TKX528 TKX530 TKX532 TUT528 TUT530 TUT532 UEP528 UEP530 UEP532 UOL528 UOL530 UOL532 UYH528 UYH530 UYH532 VID528 VID530 VID532 VRZ528 VRZ530 VRZ532 WBV528 WBV530 WBV532 WLR528 WLR530 WLR532 WVN528 WVN530 WVN532</xm:sqref>
        </x14:dataValidation>
        <x14:dataValidation type="date" allowBlank="1" showInputMessage="1" showErrorMessage="1" error="The value you entered is not in date format.  You must enter a value in a date format." xr:uid="{C67C30EC-64D5-492E-9939-C3D638ADB42B}">
          <x14:formula1>
            <xm:f>10959</xm:f>
          </x14:formula1>
          <x14:formula2>
            <xm:f>47484</xm:f>
          </x14:formula2>
          <xm:sqref>F99:F100 JB99:JB100 SX99:SX100 ACT99:ACT100 AMP99:AMP100 AWL99:AWL100 BGH99:BGH100 BQD99:BQD100 BZZ99:BZZ100 CJV99:CJV100 CTR99:CTR100 DDN99:DDN100 DNJ99:DNJ100 DXF99:DXF100 EHB99:EHB100 EQX99:EQX100 FAT99:FAT100 FKP99:FKP100 FUL99:FUL100 GEH99:GEH100 GOD99:GOD100 GXZ99:GXZ100 HHV99:HHV100 HRR99:HRR100 IBN99:IBN100 ILJ99:ILJ100 IVF99:IVF100 JFB99:JFB100 JOX99:JOX100 JYT99:JYT100 KIP99:KIP100 KSL99:KSL100 LCH99:LCH100 LMD99:LMD100 LVZ99:LVZ100 MFV99:MFV100 MPR99:MPR100 MZN99:MZN100 NJJ99:NJJ100 NTF99:NTF100 ODB99:ODB100 OMX99:OMX100 OWT99:OWT100 PGP99:PGP100 PQL99:PQL100 QAH99:QAH100 QKD99:QKD100 QTZ99:QTZ100 RDV99:RDV100 RNR99:RNR100 RXN99:RXN100 SHJ99:SHJ100 SRF99:SRF100 TBB99:TBB100 TKX99:TKX100 TUT99:TUT100 UEP99:UEP100 UOL99:UOL100 UYH99:UYH100 VID99:VID100 VRZ99:VRZ100 WBV99:WBV100 WLR99:WLR100 WVN99:WVN100 F65478:F65479 JB65478:JB65479 SX65478:SX65479 ACT65478:ACT65479 AMP65478:AMP65479 AWL65478:AWL65479 BGH65478:BGH65479 BQD65478:BQD65479 BZZ65478:BZZ65479 CJV65478:CJV65479 CTR65478:CTR65479 DDN65478:DDN65479 DNJ65478:DNJ65479 DXF65478:DXF65479 EHB65478:EHB65479 EQX65478:EQX65479 FAT65478:FAT65479 FKP65478:FKP65479 FUL65478:FUL65479 GEH65478:GEH65479 GOD65478:GOD65479 GXZ65478:GXZ65479 HHV65478:HHV65479 HRR65478:HRR65479 IBN65478:IBN65479 ILJ65478:ILJ65479 IVF65478:IVF65479 JFB65478:JFB65479 JOX65478:JOX65479 JYT65478:JYT65479 KIP65478:KIP65479 KSL65478:KSL65479 LCH65478:LCH65479 LMD65478:LMD65479 LVZ65478:LVZ65479 MFV65478:MFV65479 MPR65478:MPR65479 MZN65478:MZN65479 NJJ65478:NJJ65479 NTF65478:NTF65479 ODB65478:ODB65479 OMX65478:OMX65479 OWT65478:OWT65479 PGP65478:PGP65479 PQL65478:PQL65479 QAH65478:QAH65479 QKD65478:QKD65479 QTZ65478:QTZ65479 RDV65478:RDV65479 RNR65478:RNR65479 RXN65478:RXN65479 SHJ65478:SHJ65479 SRF65478:SRF65479 TBB65478:TBB65479 TKX65478:TKX65479 TUT65478:TUT65479 UEP65478:UEP65479 UOL65478:UOL65479 UYH65478:UYH65479 VID65478:VID65479 VRZ65478:VRZ65479 WBV65478:WBV65479 WLR65478:WLR65479 WVN65478:WVN65479 F131014:F131015 JB131014:JB131015 SX131014:SX131015 ACT131014:ACT131015 AMP131014:AMP131015 AWL131014:AWL131015 BGH131014:BGH131015 BQD131014:BQD131015 BZZ131014:BZZ131015 CJV131014:CJV131015 CTR131014:CTR131015 DDN131014:DDN131015 DNJ131014:DNJ131015 DXF131014:DXF131015 EHB131014:EHB131015 EQX131014:EQX131015 FAT131014:FAT131015 FKP131014:FKP131015 FUL131014:FUL131015 GEH131014:GEH131015 GOD131014:GOD131015 GXZ131014:GXZ131015 HHV131014:HHV131015 HRR131014:HRR131015 IBN131014:IBN131015 ILJ131014:ILJ131015 IVF131014:IVF131015 JFB131014:JFB131015 JOX131014:JOX131015 JYT131014:JYT131015 KIP131014:KIP131015 KSL131014:KSL131015 LCH131014:LCH131015 LMD131014:LMD131015 LVZ131014:LVZ131015 MFV131014:MFV131015 MPR131014:MPR131015 MZN131014:MZN131015 NJJ131014:NJJ131015 NTF131014:NTF131015 ODB131014:ODB131015 OMX131014:OMX131015 OWT131014:OWT131015 PGP131014:PGP131015 PQL131014:PQL131015 QAH131014:QAH131015 QKD131014:QKD131015 QTZ131014:QTZ131015 RDV131014:RDV131015 RNR131014:RNR131015 RXN131014:RXN131015 SHJ131014:SHJ131015 SRF131014:SRF131015 TBB131014:TBB131015 TKX131014:TKX131015 TUT131014:TUT131015 UEP131014:UEP131015 UOL131014:UOL131015 UYH131014:UYH131015 VID131014:VID131015 VRZ131014:VRZ131015 WBV131014:WBV131015 WLR131014:WLR131015 WVN131014:WVN131015 F196550:F196551 JB196550:JB196551 SX196550:SX196551 ACT196550:ACT196551 AMP196550:AMP196551 AWL196550:AWL196551 BGH196550:BGH196551 BQD196550:BQD196551 BZZ196550:BZZ196551 CJV196550:CJV196551 CTR196550:CTR196551 DDN196550:DDN196551 DNJ196550:DNJ196551 DXF196550:DXF196551 EHB196550:EHB196551 EQX196550:EQX196551 FAT196550:FAT196551 FKP196550:FKP196551 FUL196550:FUL196551 GEH196550:GEH196551 GOD196550:GOD196551 GXZ196550:GXZ196551 HHV196550:HHV196551 HRR196550:HRR196551 IBN196550:IBN196551 ILJ196550:ILJ196551 IVF196550:IVF196551 JFB196550:JFB196551 JOX196550:JOX196551 JYT196550:JYT196551 KIP196550:KIP196551 KSL196550:KSL196551 LCH196550:LCH196551 LMD196550:LMD196551 LVZ196550:LVZ196551 MFV196550:MFV196551 MPR196550:MPR196551 MZN196550:MZN196551 NJJ196550:NJJ196551 NTF196550:NTF196551 ODB196550:ODB196551 OMX196550:OMX196551 OWT196550:OWT196551 PGP196550:PGP196551 PQL196550:PQL196551 QAH196550:QAH196551 QKD196550:QKD196551 QTZ196550:QTZ196551 RDV196550:RDV196551 RNR196550:RNR196551 RXN196550:RXN196551 SHJ196550:SHJ196551 SRF196550:SRF196551 TBB196550:TBB196551 TKX196550:TKX196551 TUT196550:TUT196551 UEP196550:UEP196551 UOL196550:UOL196551 UYH196550:UYH196551 VID196550:VID196551 VRZ196550:VRZ196551 WBV196550:WBV196551 WLR196550:WLR196551 WVN196550:WVN196551 F262086:F262087 JB262086:JB262087 SX262086:SX262087 ACT262086:ACT262087 AMP262086:AMP262087 AWL262086:AWL262087 BGH262086:BGH262087 BQD262086:BQD262087 BZZ262086:BZZ262087 CJV262086:CJV262087 CTR262086:CTR262087 DDN262086:DDN262087 DNJ262086:DNJ262087 DXF262086:DXF262087 EHB262086:EHB262087 EQX262086:EQX262087 FAT262086:FAT262087 FKP262086:FKP262087 FUL262086:FUL262087 GEH262086:GEH262087 GOD262086:GOD262087 GXZ262086:GXZ262087 HHV262086:HHV262087 HRR262086:HRR262087 IBN262086:IBN262087 ILJ262086:ILJ262087 IVF262086:IVF262087 JFB262086:JFB262087 JOX262086:JOX262087 JYT262086:JYT262087 KIP262086:KIP262087 KSL262086:KSL262087 LCH262086:LCH262087 LMD262086:LMD262087 LVZ262086:LVZ262087 MFV262086:MFV262087 MPR262086:MPR262087 MZN262086:MZN262087 NJJ262086:NJJ262087 NTF262086:NTF262087 ODB262086:ODB262087 OMX262086:OMX262087 OWT262086:OWT262087 PGP262086:PGP262087 PQL262086:PQL262087 QAH262086:QAH262087 QKD262086:QKD262087 QTZ262086:QTZ262087 RDV262086:RDV262087 RNR262086:RNR262087 RXN262086:RXN262087 SHJ262086:SHJ262087 SRF262086:SRF262087 TBB262086:TBB262087 TKX262086:TKX262087 TUT262086:TUT262087 UEP262086:UEP262087 UOL262086:UOL262087 UYH262086:UYH262087 VID262086:VID262087 VRZ262086:VRZ262087 WBV262086:WBV262087 WLR262086:WLR262087 WVN262086:WVN262087 F327622:F327623 JB327622:JB327623 SX327622:SX327623 ACT327622:ACT327623 AMP327622:AMP327623 AWL327622:AWL327623 BGH327622:BGH327623 BQD327622:BQD327623 BZZ327622:BZZ327623 CJV327622:CJV327623 CTR327622:CTR327623 DDN327622:DDN327623 DNJ327622:DNJ327623 DXF327622:DXF327623 EHB327622:EHB327623 EQX327622:EQX327623 FAT327622:FAT327623 FKP327622:FKP327623 FUL327622:FUL327623 GEH327622:GEH327623 GOD327622:GOD327623 GXZ327622:GXZ327623 HHV327622:HHV327623 HRR327622:HRR327623 IBN327622:IBN327623 ILJ327622:ILJ327623 IVF327622:IVF327623 JFB327622:JFB327623 JOX327622:JOX327623 JYT327622:JYT327623 KIP327622:KIP327623 KSL327622:KSL327623 LCH327622:LCH327623 LMD327622:LMD327623 LVZ327622:LVZ327623 MFV327622:MFV327623 MPR327622:MPR327623 MZN327622:MZN327623 NJJ327622:NJJ327623 NTF327622:NTF327623 ODB327622:ODB327623 OMX327622:OMX327623 OWT327622:OWT327623 PGP327622:PGP327623 PQL327622:PQL327623 QAH327622:QAH327623 QKD327622:QKD327623 QTZ327622:QTZ327623 RDV327622:RDV327623 RNR327622:RNR327623 RXN327622:RXN327623 SHJ327622:SHJ327623 SRF327622:SRF327623 TBB327622:TBB327623 TKX327622:TKX327623 TUT327622:TUT327623 UEP327622:UEP327623 UOL327622:UOL327623 UYH327622:UYH327623 VID327622:VID327623 VRZ327622:VRZ327623 WBV327622:WBV327623 WLR327622:WLR327623 WVN327622:WVN327623 F393158:F393159 JB393158:JB393159 SX393158:SX393159 ACT393158:ACT393159 AMP393158:AMP393159 AWL393158:AWL393159 BGH393158:BGH393159 BQD393158:BQD393159 BZZ393158:BZZ393159 CJV393158:CJV393159 CTR393158:CTR393159 DDN393158:DDN393159 DNJ393158:DNJ393159 DXF393158:DXF393159 EHB393158:EHB393159 EQX393158:EQX393159 FAT393158:FAT393159 FKP393158:FKP393159 FUL393158:FUL393159 GEH393158:GEH393159 GOD393158:GOD393159 GXZ393158:GXZ393159 HHV393158:HHV393159 HRR393158:HRR393159 IBN393158:IBN393159 ILJ393158:ILJ393159 IVF393158:IVF393159 JFB393158:JFB393159 JOX393158:JOX393159 JYT393158:JYT393159 KIP393158:KIP393159 KSL393158:KSL393159 LCH393158:LCH393159 LMD393158:LMD393159 LVZ393158:LVZ393159 MFV393158:MFV393159 MPR393158:MPR393159 MZN393158:MZN393159 NJJ393158:NJJ393159 NTF393158:NTF393159 ODB393158:ODB393159 OMX393158:OMX393159 OWT393158:OWT393159 PGP393158:PGP393159 PQL393158:PQL393159 QAH393158:QAH393159 QKD393158:QKD393159 QTZ393158:QTZ393159 RDV393158:RDV393159 RNR393158:RNR393159 RXN393158:RXN393159 SHJ393158:SHJ393159 SRF393158:SRF393159 TBB393158:TBB393159 TKX393158:TKX393159 TUT393158:TUT393159 UEP393158:UEP393159 UOL393158:UOL393159 UYH393158:UYH393159 VID393158:VID393159 VRZ393158:VRZ393159 WBV393158:WBV393159 WLR393158:WLR393159 WVN393158:WVN393159 F458694:F458695 JB458694:JB458695 SX458694:SX458695 ACT458694:ACT458695 AMP458694:AMP458695 AWL458694:AWL458695 BGH458694:BGH458695 BQD458694:BQD458695 BZZ458694:BZZ458695 CJV458694:CJV458695 CTR458694:CTR458695 DDN458694:DDN458695 DNJ458694:DNJ458695 DXF458694:DXF458695 EHB458694:EHB458695 EQX458694:EQX458695 FAT458694:FAT458695 FKP458694:FKP458695 FUL458694:FUL458695 GEH458694:GEH458695 GOD458694:GOD458695 GXZ458694:GXZ458695 HHV458694:HHV458695 HRR458694:HRR458695 IBN458694:IBN458695 ILJ458694:ILJ458695 IVF458694:IVF458695 JFB458694:JFB458695 JOX458694:JOX458695 JYT458694:JYT458695 KIP458694:KIP458695 KSL458694:KSL458695 LCH458694:LCH458695 LMD458694:LMD458695 LVZ458694:LVZ458695 MFV458694:MFV458695 MPR458694:MPR458695 MZN458694:MZN458695 NJJ458694:NJJ458695 NTF458694:NTF458695 ODB458694:ODB458695 OMX458694:OMX458695 OWT458694:OWT458695 PGP458694:PGP458695 PQL458694:PQL458695 QAH458694:QAH458695 QKD458694:QKD458695 QTZ458694:QTZ458695 RDV458694:RDV458695 RNR458694:RNR458695 RXN458694:RXN458695 SHJ458694:SHJ458695 SRF458694:SRF458695 TBB458694:TBB458695 TKX458694:TKX458695 TUT458694:TUT458695 UEP458694:UEP458695 UOL458694:UOL458695 UYH458694:UYH458695 VID458694:VID458695 VRZ458694:VRZ458695 WBV458694:WBV458695 WLR458694:WLR458695 WVN458694:WVN458695 F524230:F524231 JB524230:JB524231 SX524230:SX524231 ACT524230:ACT524231 AMP524230:AMP524231 AWL524230:AWL524231 BGH524230:BGH524231 BQD524230:BQD524231 BZZ524230:BZZ524231 CJV524230:CJV524231 CTR524230:CTR524231 DDN524230:DDN524231 DNJ524230:DNJ524231 DXF524230:DXF524231 EHB524230:EHB524231 EQX524230:EQX524231 FAT524230:FAT524231 FKP524230:FKP524231 FUL524230:FUL524231 GEH524230:GEH524231 GOD524230:GOD524231 GXZ524230:GXZ524231 HHV524230:HHV524231 HRR524230:HRR524231 IBN524230:IBN524231 ILJ524230:ILJ524231 IVF524230:IVF524231 JFB524230:JFB524231 JOX524230:JOX524231 JYT524230:JYT524231 KIP524230:KIP524231 KSL524230:KSL524231 LCH524230:LCH524231 LMD524230:LMD524231 LVZ524230:LVZ524231 MFV524230:MFV524231 MPR524230:MPR524231 MZN524230:MZN524231 NJJ524230:NJJ524231 NTF524230:NTF524231 ODB524230:ODB524231 OMX524230:OMX524231 OWT524230:OWT524231 PGP524230:PGP524231 PQL524230:PQL524231 QAH524230:QAH524231 QKD524230:QKD524231 QTZ524230:QTZ524231 RDV524230:RDV524231 RNR524230:RNR524231 RXN524230:RXN524231 SHJ524230:SHJ524231 SRF524230:SRF524231 TBB524230:TBB524231 TKX524230:TKX524231 TUT524230:TUT524231 UEP524230:UEP524231 UOL524230:UOL524231 UYH524230:UYH524231 VID524230:VID524231 VRZ524230:VRZ524231 WBV524230:WBV524231 WLR524230:WLR524231 WVN524230:WVN524231 F589766:F589767 JB589766:JB589767 SX589766:SX589767 ACT589766:ACT589767 AMP589766:AMP589767 AWL589766:AWL589767 BGH589766:BGH589767 BQD589766:BQD589767 BZZ589766:BZZ589767 CJV589766:CJV589767 CTR589766:CTR589767 DDN589766:DDN589767 DNJ589766:DNJ589767 DXF589766:DXF589767 EHB589766:EHB589767 EQX589766:EQX589767 FAT589766:FAT589767 FKP589766:FKP589767 FUL589766:FUL589767 GEH589766:GEH589767 GOD589766:GOD589767 GXZ589766:GXZ589767 HHV589766:HHV589767 HRR589766:HRR589767 IBN589766:IBN589767 ILJ589766:ILJ589767 IVF589766:IVF589767 JFB589766:JFB589767 JOX589766:JOX589767 JYT589766:JYT589767 KIP589766:KIP589767 KSL589766:KSL589767 LCH589766:LCH589767 LMD589766:LMD589767 LVZ589766:LVZ589767 MFV589766:MFV589767 MPR589766:MPR589767 MZN589766:MZN589767 NJJ589766:NJJ589767 NTF589766:NTF589767 ODB589766:ODB589767 OMX589766:OMX589767 OWT589766:OWT589767 PGP589766:PGP589767 PQL589766:PQL589767 QAH589766:QAH589767 QKD589766:QKD589767 QTZ589766:QTZ589767 RDV589766:RDV589767 RNR589766:RNR589767 RXN589766:RXN589767 SHJ589766:SHJ589767 SRF589766:SRF589767 TBB589766:TBB589767 TKX589766:TKX589767 TUT589766:TUT589767 UEP589766:UEP589767 UOL589766:UOL589767 UYH589766:UYH589767 VID589766:VID589767 VRZ589766:VRZ589767 WBV589766:WBV589767 WLR589766:WLR589767 WVN589766:WVN589767 F655302:F655303 JB655302:JB655303 SX655302:SX655303 ACT655302:ACT655303 AMP655302:AMP655303 AWL655302:AWL655303 BGH655302:BGH655303 BQD655302:BQD655303 BZZ655302:BZZ655303 CJV655302:CJV655303 CTR655302:CTR655303 DDN655302:DDN655303 DNJ655302:DNJ655303 DXF655302:DXF655303 EHB655302:EHB655303 EQX655302:EQX655303 FAT655302:FAT655303 FKP655302:FKP655303 FUL655302:FUL655303 GEH655302:GEH655303 GOD655302:GOD655303 GXZ655302:GXZ655303 HHV655302:HHV655303 HRR655302:HRR655303 IBN655302:IBN655303 ILJ655302:ILJ655303 IVF655302:IVF655303 JFB655302:JFB655303 JOX655302:JOX655303 JYT655302:JYT655303 KIP655302:KIP655303 KSL655302:KSL655303 LCH655302:LCH655303 LMD655302:LMD655303 LVZ655302:LVZ655303 MFV655302:MFV655303 MPR655302:MPR655303 MZN655302:MZN655303 NJJ655302:NJJ655303 NTF655302:NTF655303 ODB655302:ODB655303 OMX655302:OMX655303 OWT655302:OWT655303 PGP655302:PGP655303 PQL655302:PQL655303 QAH655302:QAH655303 QKD655302:QKD655303 QTZ655302:QTZ655303 RDV655302:RDV655303 RNR655302:RNR655303 RXN655302:RXN655303 SHJ655302:SHJ655303 SRF655302:SRF655303 TBB655302:TBB655303 TKX655302:TKX655303 TUT655302:TUT655303 UEP655302:UEP655303 UOL655302:UOL655303 UYH655302:UYH655303 VID655302:VID655303 VRZ655302:VRZ655303 WBV655302:WBV655303 WLR655302:WLR655303 WVN655302:WVN655303 F720838:F720839 JB720838:JB720839 SX720838:SX720839 ACT720838:ACT720839 AMP720838:AMP720839 AWL720838:AWL720839 BGH720838:BGH720839 BQD720838:BQD720839 BZZ720838:BZZ720839 CJV720838:CJV720839 CTR720838:CTR720839 DDN720838:DDN720839 DNJ720838:DNJ720839 DXF720838:DXF720839 EHB720838:EHB720839 EQX720838:EQX720839 FAT720838:FAT720839 FKP720838:FKP720839 FUL720838:FUL720839 GEH720838:GEH720839 GOD720838:GOD720839 GXZ720838:GXZ720839 HHV720838:HHV720839 HRR720838:HRR720839 IBN720838:IBN720839 ILJ720838:ILJ720839 IVF720838:IVF720839 JFB720838:JFB720839 JOX720838:JOX720839 JYT720838:JYT720839 KIP720838:KIP720839 KSL720838:KSL720839 LCH720838:LCH720839 LMD720838:LMD720839 LVZ720838:LVZ720839 MFV720838:MFV720839 MPR720838:MPR720839 MZN720838:MZN720839 NJJ720838:NJJ720839 NTF720838:NTF720839 ODB720838:ODB720839 OMX720838:OMX720839 OWT720838:OWT720839 PGP720838:PGP720839 PQL720838:PQL720839 QAH720838:QAH720839 QKD720838:QKD720839 QTZ720838:QTZ720839 RDV720838:RDV720839 RNR720838:RNR720839 RXN720838:RXN720839 SHJ720838:SHJ720839 SRF720838:SRF720839 TBB720838:TBB720839 TKX720838:TKX720839 TUT720838:TUT720839 UEP720838:UEP720839 UOL720838:UOL720839 UYH720838:UYH720839 VID720838:VID720839 VRZ720838:VRZ720839 WBV720838:WBV720839 WLR720838:WLR720839 WVN720838:WVN720839 F786374:F786375 JB786374:JB786375 SX786374:SX786375 ACT786374:ACT786375 AMP786374:AMP786375 AWL786374:AWL786375 BGH786374:BGH786375 BQD786374:BQD786375 BZZ786374:BZZ786375 CJV786374:CJV786375 CTR786374:CTR786375 DDN786374:DDN786375 DNJ786374:DNJ786375 DXF786374:DXF786375 EHB786374:EHB786375 EQX786374:EQX786375 FAT786374:FAT786375 FKP786374:FKP786375 FUL786374:FUL786375 GEH786374:GEH786375 GOD786374:GOD786375 GXZ786374:GXZ786375 HHV786374:HHV786375 HRR786374:HRR786375 IBN786374:IBN786375 ILJ786374:ILJ786375 IVF786374:IVF786375 JFB786374:JFB786375 JOX786374:JOX786375 JYT786374:JYT786375 KIP786374:KIP786375 KSL786374:KSL786375 LCH786374:LCH786375 LMD786374:LMD786375 LVZ786374:LVZ786375 MFV786374:MFV786375 MPR786374:MPR786375 MZN786374:MZN786375 NJJ786374:NJJ786375 NTF786374:NTF786375 ODB786374:ODB786375 OMX786374:OMX786375 OWT786374:OWT786375 PGP786374:PGP786375 PQL786374:PQL786375 QAH786374:QAH786375 QKD786374:QKD786375 QTZ786374:QTZ786375 RDV786374:RDV786375 RNR786374:RNR786375 RXN786374:RXN786375 SHJ786374:SHJ786375 SRF786374:SRF786375 TBB786374:TBB786375 TKX786374:TKX786375 TUT786374:TUT786375 UEP786374:UEP786375 UOL786374:UOL786375 UYH786374:UYH786375 VID786374:VID786375 VRZ786374:VRZ786375 WBV786374:WBV786375 WLR786374:WLR786375 WVN786374:WVN786375 F851910:F851911 JB851910:JB851911 SX851910:SX851911 ACT851910:ACT851911 AMP851910:AMP851911 AWL851910:AWL851911 BGH851910:BGH851911 BQD851910:BQD851911 BZZ851910:BZZ851911 CJV851910:CJV851911 CTR851910:CTR851911 DDN851910:DDN851911 DNJ851910:DNJ851911 DXF851910:DXF851911 EHB851910:EHB851911 EQX851910:EQX851911 FAT851910:FAT851911 FKP851910:FKP851911 FUL851910:FUL851911 GEH851910:GEH851911 GOD851910:GOD851911 GXZ851910:GXZ851911 HHV851910:HHV851911 HRR851910:HRR851911 IBN851910:IBN851911 ILJ851910:ILJ851911 IVF851910:IVF851911 JFB851910:JFB851911 JOX851910:JOX851911 JYT851910:JYT851911 KIP851910:KIP851911 KSL851910:KSL851911 LCH851910:LCH851911 LMD851910:LMD851911 LVZ851910:LVZ851911 MFV851910:MFV851911 MPR851910:MPR851911 MZN851910:MZN851911 NJJ851910:NJJ851911 NTF851910:NTF851911 ODB851910:ODB851911 OMX851910:OMX851911 OWT851910:OWT851911 PGP851910:PGP851911 PQL851910:PQL851911 QAH851910:QAH851911 QKD851910:QKD851911 QTZ851910:QTZ851911 RDV851910:RDV851911 RNR851910:RNR851911 RXN851910:RXN851911 SHJ851910:SHJ851911 SRF851910:SRF851911 TBB851910:TBB851911 TKX851910:TKX851911 TUT851910:TUT851911 UEP851910:UEP851911 UOL851910:UOL851911 UYH851910:UYH851911 VID851910:VID851911 VRZ851910:VRZ851911 WBV851910:WBV851911 WLR851910:WLR851911 WVN851910:WVN851911 F917446:F917447 JB917446:JB917447 SX917446:SX917447 ACT917446:ACT917447 AMP917446:AMP917447 AWL917446:AWL917447 BGH917446:BGH917447 BQD917446:BQD917447 BZZ917446:BZZ917447 CJV917446:CJV917447 CTR917446:CTR917447 DDN917446:DDN917447 DNJ917446:DNJ917447 DXF917446:DXF917447 EHB917446:EHB917447 EQX917446:EQX917447 FAT917446:FAT917447 FKP917446:FKP917447 FUL917446:FUL917447 GEH917446:GEH917447 GOD917446:GOD917447 GXZ917446:GXZ917447 HHV917446:HHV917447 HRR917446:HRR917447 IBN917446:IBN917447 ILJ917446:ILJ917447 IVF917446:IVF917447 JFB917446:JFB917447 JOX917446:JOX917447 JYT917446:JYT917447 KIP917446:KIP917447 KSL917446:KSL917447 LCH917446:LCH917447 LMD917446:LMD917447 LVZ917446:LVZ917447 MFV917446:MFV917447 MPR917446:MPR917447 MZN917446:MZN917447 NJJ917446:NJJ917447 NTF917446:NTF917447 ODB917446:ODB917447 OMX917446:OMX917447 OWT917446:OWT917447 PGP917446:PGP917447 PQL917446:PQL917447 QAH917446:QAH917447 QKD917446:QKD917447 QTZ917446:QTZ917447 RDV917446:RDV917447 RNR917446:RNR917447 RXN917446:RXN917447 SHJ917446:SHJ917447 SRF917446:SRF917447 TBB917446:TBB917447 TKX917446:TKX917447 TUT917446:TUT917447 UEP917446:UEP917447 UOL917446:UOL917447 UYH917446:UYH917447 VID917446:VID917447 VRZ917446:VRZ917447 WBV917446:WBV917447 WLR917446:WLR917447 WVN917446:WVN917447 F982982:F982983 JB982982:JB982983 SX982982:SX982983 ACT982982:ACT982983 AMP982982:AMP982983 AWL982982:AWL982983 BGH982982:BGH982983 BQD982982:BQD982983 BZZ982982:BZZ982983 CJV982982:CJV982983 CTR982982:CTR982983 DDN982982:DDN982983 DNJ982982:DNJ982983 DXF982982:DXF982983 EHB982982:EHB982983 EQX982982:EQX982983 FAT982982:FAT982983 FKP982982:FKP982983 FUL982982:FUL982983 GEH982982:GEH982983 GOD982982:GOD982983 GXZ982982:GXZ982983 HHV982982:HHV982983 HRR982982:HRR982983 IBN982982:IBN982983 ILJ982982:ILJ982983 IVF982982:IVF982983 JFB982982:JFB982983 JOX982982:JOX982983 JYT982982:JYT982983 KIP982982:KIP982983 KSL982982:KSL982983 LCH982982:LCH982983 LMD982982:LMD982983 LVZ982982:LVZ982983 MFV982982:MFV982983 MPR982982:MPR982983 MZN982982:MZN982983 NJJ982982:NJJ982983 NTF982982:NTF982983 ODB982982:ODB982983 OMX982982:OMX982983 OWT982982:OWT982983 PGP982982:PGP982983 PQL982982:PQL982983 QAH982982:QAH982983 QKD982982:QKD982983 QTZ982982:QTZ982983 RDV982982:RDV982983 RNR982982:RNR982983 RXN982982:RXN982983 SHJ982982:SHJ982983 SRF982982:SRF982983 TBB982982:TBB982983 TKX982982:TKX982983 TUT982982:TUT982983 UEP982982:UEP982983 UOL982982:UOL982983 UYH982982:UYH982983 VID982982:VID982983 VRZ982982:VRZ982983 WBV982982:WBV982983 WLR982982:WLR982983 WVN982982:WVN982983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F65474 JB65474 SX65474 ACT65474 AMP65474 AWL65474 BGH65474 BQD65474 BZZ65474 CJV65474 CTR65474 DDN65474 DNJ65474 DXF65474 EHB65474 EQX65474 FAT65474 FKP65474 FUL65474 GEH65474 GOD65474 GXZ65474 HHV65474 HRR65474 IBN65474 ILJ65474 IVF65474 JFB65474 JOX65474 JYT65474 KIP65474 KSL65474 LCH65474 LMD65474 LVZ65474 MFV65474 MPR65474 MZN65474 NJJ65474 NTF65474 ODB65474 OMX65474 OWT65474 PGP65474 PQL65474 QAH65474 QKD65474 QTZ65474 RDV65474 RNR65474 RXN65474 SHJ65474 SRF65474 TBB65474 TKX65474 TUT65474 UEP65474 UOL65474 UYH65474 VID65474 VRZ65474 WBV65474 WLR65474 WVN65474 F131010 JB131010 SX131010 ACT131010 AMP131010 AWL131010 BGH131010 BQD131010 BZZ131010 CJV131010 CTR131010 DDN131010 DNJ131010 DXF131010 EHB131010 EQX131010 FAT131010 FKP131010 FUL131010 GEH131010 GOD131010 GXZ131010 HHV131010 HRR131010 IBN131010 ILJ131010 IVF131010 JFB131010 JOX131010 JYT131010 KIP131010 KSL131010 LCH131010 LMD131010 LVZ131010 MFV131010 MPR131010 MZN131010 NJJ131010 NTF131010 ODB131010 OMX131010 OWT131010 PGP131010 PQL131010 QAH131010 QKD131010 QTZ131010 RDV131010 RNR131010 RXN131010 SHJ131010 SRF131010 TBB131010 TKX131010 TUT131010 UEP131010 UOL131010 UYH131010 VID131010 VRZ131010 WBV131010 WLR131010 WVN131010 F196546 JB196546 SX196546 ACT196546 AMP196546 AWL196546 BGH196546 BQD196546 BZZ196546 CJV196546 CTR196546 DDN196546 DNJ196546 DXF196546 EHB196546 EQX196546 FAT196546 FKP196546 FUL196546 GEH196546 GOD196546 GXZ196546 HHV196546 HRR196546 IBN196546 ILJ196546 IVF196546 JFB196546 JOX196546 JYT196546 KIP196546 KSL196546 LCH196546 LMD196546 LVZ196546 MFV196546 MPR196546 MZN196546 NJJ196546 NTF196546 ODB196546 OMX196546 OWT196546 PGP196546 PQL196546 QAH196546 QKD196546 QTZ196546 RDV196546 RNR196546 RXN196546 SHJ196546 SRF196546 TBB196546 TKX196546 TUT196546 UEP196546 UOL196546 UYH196546 VID196546 VRZ196546 WBV196546 WLR196546 WVN196546 F262082 JB262082 SX262082 ACT262082 AMP262082 AWL262082 BGH262082 BQD262082 BZZ262082 CJV262082 CTR262082 DDN262082 DNJ262082 DXF262082 EHB262082 EQX262082 FAT262082 FKP262082 FUL262082 GEH262082 GOD262082 GXZ262082 HHV262082 HRR262082 IBN262082 ILJ262082 IVF262082 JFB262082 JOX262082 JYT262082 KIP262082 KSL262082 LCH262082 LMD262082 LVZ262082 MFV262082 MPR262082 MZN262082 NJJ262082 NTF262082 ODB262082 OMX262082 OWT262082 PGP262082 PQL262082 QAH262082 QKD262082 QTZ262082 RDV262082 RNR262082 RXN262082 SHJ262082 SRF262082 TBB262082 TKX262082 TUT262082 UEP262082 UOL262082 UYH262082 VID262082 VRZ262082 WBV262082 WLR262082 WVN262082 F327618 JB327618 SX327618 ACT327618 AMP327618 AWL327618 BGH327618 BQD327618 BZZ327618 CJV327618 CTR327618 DDN327618 DNJ327618 DXF327618 EHB327618 EQX327618 FAT327618 FKP327618 FUL327618 GEH327618 GOD327618 GXZ327618 HHV327618 HRR327618 IBN327618 ILJ327618 IVF327618 JFB327618 JOX327618 JYT327618 KIP327618 KSL327618 LCH327618 LMD327618 LVZ327618 MFV327618 MPR327618 MZN327618 NJJ327618 NTF327618 ODB327618 OMX327618 OWT327618 PGP327618 PQL327618 QAH327618 QKD327618 QTZ327618 RDV327618 RNR327618 RXN327618 SHJ327618 SRF327618 TBB327618 TKX327618 TUT327618 UEP327618 UOL327618 UYH327618 VID327618 VRZ327618 WBV327618 WLR327618 WVN327618 F393154 JB393154 SX393154 ACT393154 AMP393154 AWL393154 BGH393154 BQD393154 BZZ393154 CJV393154 CTR393154 DDN393154 DNJ393154 DXF393154 EHB393154 EQX393154 FAT393154 FKP393154 FUL393154 GEH393154 GOD393154 GXZ393154 HHV393154 HRR393154 IBN393154 ILJ393154 IVF393154 JFB393154 JOX393154 JYT393154 KIP393154 KSL393154 LCH393154 LMD393154 LVZ393154 MFV393154 MPR393154 MZN393154 NJJ393154 NTF393154 ODB393154 OMX393154 OWT393154 PGP393154 PQL393154 QAH393154 QKD393154 QTZ393154 RDV393154 RNR393154 RXN393154 SHJ393154 SRF393154 TBB393154 TKX393154 TUT393154 UEP393154 UOL393154 UYH393154 VID393154 VRZ393154 WBV393154 WLR393154 WVN393154 F458690 JB458690 SX458690 ACT458690 AMP458690 AWL458690 BGH458690 BQD458690 BZZ458690 CJV458690 CTR458690 DDN458690 DNJ458690 DXF458690 EHB458690 EQX458690 FAT458690 FKP458690 FUL458690 GEH458690 GOD458690 GXZ458690 HHV458690 HRR458690 IBN458690 ILJ458690 IVF458690 JFB458690 JOX458690 JYT458690 KIP458690 KSL458690 LCH458690 LMD458690 LVZ458690 MFV458690 MPR458690 MZN458690 NJJ458690 NTF458690 ODB458690 OMX458690 OWT458690 PGP458690 PQL458690 QAH458690 QKD458690 QTZ458690 RDV458690 RNR458690 RXN458690 SHJ458690 SRF458690 TBB458690 TKX458690 TUT458690 UEP458690 UOL458690 UYH458690 VID458690 VRZ458690 WBV458690 WLR458690 WVN458690 F524226 JB524226 SX524226 ACT524226 AMP524226 AWL524226 BGH524226 BQD524226 BZZ524226 CJV524226 CTR524226 DDN524226 DNJ524226 DXF524226 EHB524226 EQX524226 FAT524226 FKP524226 FUL524226 GEH524226 GOD524226 GXZ524226 HHV524226 HRR524226 IBN524226 ILJ524226 IVF524226 JFB524226 JOX524226 JYT524226 KIP524226 KSL524226 LCH524226 LMD524226 LVZ524226 MFV524226 MPR524226 MZN524226 NJJ524226 NTF524226 ODB524226 OMX524226 OWT524226 PGP524226 PQL524226 QAH524226 QKD524226 QTZ524226 RDV524226 RNR524226 RXN524226 SHJ524226 SRF524226 TBB524226 TKX524226 TUT524226 UEP524226 UOL524226 UYH524226 VID524226 VRZ524226 WBV524226 WLR524226 WVN524226 F589762 JB589762 SX589762 ACT589762 AMP589762 AWL589762 BGH589762 BQD589762 BZZ589762 CJV589762 CTR589762 DDN589762 DNJ589762 DXF589762 EHB589762 EQX589762 FAT589762 FKP589762 FUL589762 GEH589762 GOD589762 GXZ589762 HHV589762 HRR589762 IBN589762 ILJ589762 IVF589762 JFB589762 JOX589762 JYT589762 KIP589762 KSL589762 LCH589762 LMD589762 LVZ589762 MFV589762 MPR589762 MZN589762 NJJ589762 NTF589762 ODB589762 OMX589762 OWT589762 PGP589762 PQL589762 QAH589762 QKD589762 QTZ589762 RDV589762 RNR589762 RXN589762 SHJ589762 SRF589762 TBB589762 TKX589762 TUT589762 UEP589762 UOL589762 UYH589762 VID589762 VRZ589762 WBV589762 WLR589762 WVN589762 F655298 JB655298 SX655298 ACT655298 AMP655298 AWL655298 BGH655298 BQD655298 BZZ655298 CJV655298 CTR655298 DDN655298 DNJ655298 DXF655298 EHB655298 EQX655298 FAT655298 FKP655298 FUL655298 GEH655298 GOD655298 GXZ655298 HHV655298 HRR655298 IBN655298 ILJ655298 IVF655298 JFB655298 JOX655298 JYT655298 KIP655298 KSL655298 LCH655298 LMD655298 LVZ655298 MFV655298 MPR655298 MZN655298 NJJ655298 NTF655298 ODB655298 OMX655298 OWT655298 PGP655298 PQL655298 QAH655298 QKD655298 QTZ655298 RDV655298 RNR655298 RXN655298 SHJ655298 SRF655298 TBB655298 TKX655298 TUT655298 UEP655298 UOL655298 UYH655298 VID655298 VRZ655298 WBV655298 WLR655298 WVN655298 F720834 JB720834 SX720834 ACT720834 AMP720834 AWL720834 BGH720834 BQD720834 BZZ720834 CJV720834 CTR720834 DDN720834 DNJ720834 DXF720834 EHB720834 EQX720834 FAT720834 FKP720834 FUL720834 GEH720834 GOD720834 GXZ720834 HHV720834 HRR720834 IBN720834 ILJ720834 IVF720834 JFB720834 JOX720834 JYT720834 KIP720834 KSL720834 LCH720834 LMD720834 LVZ720834 MFV720834 MPR720834 MZN720834 NJJ720834 NTF720834 ODB720834 OMX720834 OWT720834 PGP720834 PQL720834 QAH720834 QKD720834 QTZ720834 RDV720834 RNR720834 RXN720834 SHJ720834 SRF720834 TBB720834 TKX720834 TUT720834 UEP720834 UOL720834 UYH720834 VID720834 VRZ720834 WBV720834 WLR720834 WVN720834 F786370 JB786370 SX786370 ACT786370 AMP786370 AWL786370 BGH786370 BQD786370 BZZ786370 CJV786370 CTR786370 DDN786370 DNJ786370 DXF786370 EHB786370 EQX786370 FAT786370 FKP786370 FUL786370 GEH786370 GOD786370 GXZ786370 HHV786370 HRR786370 IBN786370 ILJ786370 IVF786370 JFB786370 JOX786370 JYT786370 KIP786370 KSL786370 LCH786370 LMD786370 LVZ786370 MFV786370 MPR786370 MZN786370 NJJ786370 NTF786370 ODB786370 OMX786370 OWT786370 PGP786370 PQL786370 QAH786370 QKD786370 QTZ786370 RDV786370 RNR786370 RXN786370 SHJ786370 SRF786370 TBB786370 TKX786370 TUT786370 UEP786370 UOL786370 UYH786370 VID786370 VRZ786370 WBV786370 WLR786370 WVN786370 F851906 JB851906 SX851906 ACT851906 AMP851906 AWL851906 BGH851906 BQD851906 BZZ851906 CJV851906 CTR851906 DDN851906 DNJ851906 DXF851906 EHB851906 EQX851906 FAT851906 FKP851906 FUL851906 GEH851906 GOD851906 GXZ851906 HHV851906 HRR851906 IBN851906 ILJ851906 IVF851906 JFB851906 JOX851906 JYT851906 KIP851906 KSL851906 LCH851906 LMD851906 LVZ851906 MFV851906 MPR851906 MZN851906 NJJ851906 NTF851906 ODB851906 OMX851906 OWT851906 PGP851906 PQL851906 QAH851906 QKD851906 QTZ851906 RDV851906 RNR851906 RXN851906 SHJ851906 SRF851906 TBB851906 TKX851906 TUT851906 UEP851906 UOL851906 UYH851906 VID851906 VRZ851906 WBV851906 WLR851906 WVN851906 F917442 JB917442 SX917442 ACT917442 AMP917442 AWL917442 BGH917442 BQD917442 BZZ917442 CJV917442 CTR917442 DDN917442 DNJ917442 DXF917442 EHB917442 EQX917442 FAT917442 FKP917442 FUL917442 GEH917442 GOD917442 GXZ917442 HHV917442 HRR917442 IBN917442 ILJ917442 IVF917442 JFB917442 JOX917442 JYT917442 KIP917442 KSL917442 LCH917442 LMD917442 LVZ917442 MFV917442 MPR917442 MZN917442 NJJ917442 NTF917442 ODB917442 OMX917442 OWT917442 PGP917442 PQL917442 QAH917442 QKD917442 QTZ917442 RDV917442 RNR917442 RXN917442 SHJ917442 SRF917442 TBB917442 TKX917442 TUT917442 UEP917442 UOL917442 UYH917442 VID917442 VRZ917442 WBV917442 WLR917442 WVN917442 F982978 JB982978 SX982978 ACT982978 AMP982978 AWL982978 BGH982978 BQD982978 BZZ982978 CJV982978 CTR982978 DDN982978 DNJ982978 DXF982978 EHB982978 EQX982978 FAT982978 FKP982978 FUL982978 GEH982978 GOD982978 GXZ982978 HHV982978 HRR982978 IBN982978 ILJ982978 IVF982978 JFB982978 JOX982978 JYT982978 KIP982978 KSL982978 LCH982978 LMD982978 LVZ982978 MFV982978 MPR982978 MZN982978 NJJ982978 NTF982978 ODB982978 OMX982978 OWT982978 PGP982978 PQL982978 QAH982978 QKD982978 QTZ982978 RDV982978 RNR982978 RXN982978 SHJ982978 SRF982978 TBB982978 TKX982978 TUT982978 UEP982978 UOL982978 UYH982978 VID982978 VRZ982978 WBV982978 WLR982978 WVN982978 F65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F65444 JB65444 SX65444 ACT65444 AMP65444 AWL65444 BGH65444 BQD65444 BZZ65444 CJV65444 CTR65444 DDN65444 DNJ65444 DXF65444 EHB65444 EQX65444 FAT65444 FKP65444 FUL65444 GEH65444 GOD65444 GXZ65444 HHV65444 HRR65444 IBN65444 ILJ65444 IVF65444 JFB65444 JOX65444 JYT65444 KIP65444 KSL65444 LCH65444 LMD65444 LVZ65444 MFV65444 MPR65444 MZN65444 NJJ65444 NTF65444 ODB65444 OMX65444 OWT65444 PGP65444 PQL65444 QAH65444 QKD65444 QTZ65444 RDV65444 RNR65444 RXN65444 SHJ65444 SRF65444 TBB65444 TKX65444 TUT65444 UEP65444 UOL65444 UYH65444 VID65444 VRZ65444 WBV65444 WLR65444 WVN65444 F130980 JB130980 SX130980 ACT130980 AMP130980 AWL130980 BGH130980 BQD130980 BZZ130980 CJV130980 CTR130980 DDN130980 DNJ130980 DXF130980 EHB130980 EQX130980 FAT130980 FKP130980 FUL130980 GEH130980 GOD130980 GXZ130980 HHV130980 HRR130980 IBN130980 ILJ130980 IVF130980 JFB130980 JOX130980 JYT130980 KIP130980 KSL130980 LCH130980 LMD130980 LVZ130980 MFV130980 MPR130980 MZN130980 NJJ130980 NTF130980 ODB130980 OMX130980 OWT130980 PGP130980 PQL130980 QAH130980 QKD130980 QTZ130980 RDV130980 RNR130980 RXN130980 SHJ130980 SRF130980 TBB130980 TKX130980 TUT130980 UEP130980 UOL130980 UYH130980 VID130980 VRZ130980 WBV130980 WLR130980 WVN130980 F196516 JB196516 SX196516 ACT196516 AMP196516 AWL196516 BGH196516 BQD196516 BZZ196516 CJV196516 CTR196516 DDN196516 DNJ196516 DXF196516 EHB196516 EQX196516 FAT196516 FKP196516 FUL196516 GEH196516 GOD196516 GXZ196516 HHV196516 HRR196516 IBN196516 ILJ196516 IVF196516 JFB196516 JOX196516 JYT196516 KIP196516 KSL196516 LCH196516 LMD196516 LVZ196516 MFV196516 MPR196516 MZN196516 NJJ196516 NTF196516 ODB196516 OMX196516 OWT196516 PGP196516 PQL196516 QAH196516 QKD196516 QTZ196516 RDV196516 RNR196516 RXN196516 SHJ196516 SRF196516 TBB196516 TKX196516 TUT196516 UEP196516 UOL196516 UYH196516 VID196516 VRZ196516 WBV196516 WLR196516 WVN196516 F262052 JB262052 SX262052 ACT262052 AMP262052 AWL262052 BGH262052 BQD262052 BZZ262052 CJV262052 CTR262052 DDN262052 DNJ262052 DXF262052 EHB262052 EQX262052 FAT262052 FKP262052 FUL262052 GEH262052 GOD262052 GXZ262052 HHV262052 HRR262052 IBN262052 ILJ262052 IVF262052 JFB262052 JOX262052 JYT262052 KIP262052 KSL262052 LCH262052 LMD262052 LVZ262052 MFV262052 MPR262052 MZN262052 NJJ262052 NTF262052 ODB262052 OMX262052 OWT262052 PGP262052 PQL262052 QAH262052 QKD262052 QTZ262052 RDV262052 RNR262052 RXN262052 SHJ262052 SRF262052 TBB262052 TKX262052 TUT262052 UEP262052 UOL262052 UYH262052 VID262052 VRZ262052 WBV262052 WLR262052 WVN262052 F327588 JB327588 SX327588 ACT327588 AMP327588 AWL327588 BGH327588 BQD327588 BZZ327588 CJV327588 CTR327588 DDN327588 DNJ327588 DXF327588 EHB327588 EQX327588 FAT327588 FKP327588 FUL327588 GEH327588 GOD327588 GXZ327588 HHV327588 HRR327588 IBN327588 ILJ327588 IVF327588 JFB327588 JOX327588 JYT327588 KIP327588 KSL327588 LCH327588 LMD327588 LVZ327588 MFV327588 MPR327588 MZN327588 NJJ327588 NTF327588 ODB327588 OMX327588 OWT327588 PGP327588 PQL327588 QAH327588 QKD327588 QTZ327588 RDV327588 RNR327588 RXN327588 SHJ327588 SRF327588 TBB327588 TKX327588 TUT327588 UEP327588 UOL327588 UYH327588 VID327588 VRZ327588 WBV327588 WLR327588 WVN327588 F393124 JB393124 SX393124 ACT393124 AMP393124 AWL393124 BGH393124 BQD393124 BZZ393124 CJV393124 CTR393124 DDN393124 DNJ393124 DXF393124 EHB393124 EQX393124 FAT393124 FKP393124 FUL393124 GEH393124 GOD393124 GXZ393124 HHV393124 HRR393124 IBN393124 ILJ393124 IVF393124 JFB393124 JOX393124 JYT393124 KIP393124 KSL393124 LCH393124 LMD393124 LVZ393124 MFV393124 MPR393124 MZN393124 NJJ393124 NTF393124 ODB393124 OMX393124 OWT393124 PGP393124 PQL393124 QAH393124 QKD393124 QTZ393124 RDV393124 RNR393124 RXN393124 SHJ393124 SRF393124 TBB393124 TKX393124 TUT393124 UEP393124 UOL393124 UYH393124 VID393124 VRZ393124 WBV393124 WLR393124 WVN393124 F458660 JB458660 SX458660 ACT458660 AMP458660 AWL458660 BGH458660 BQD458660 BZZ458660 CJV458660 CTR458660 DDN458660 DNJ458660 DXF458660 EHB458660 EQX458660 FAT458660 FKP458660 FUL458660 GEH458660 GOD458660 GXZ458660 HHV458660 HRR458660 IBN458660 ILJ458660 IVF458660 JFB458660 JOX458660 JYT458660 KIP458660 KSL458660 LCH458660 LMD458660 LVZ458660 MFV458660 MPR458660 MZN458660 NJJ458660 NTF458660 ODB458660 OMX458660 OWT458660 PGP458660 PQL458660 QAH458660 QKD458660 QTZ458660 RDV458660 RNR458660 RXN458660 SHJ458660 SRF458660 TBB458660 TKX458660 TUT458660 UEP458660 UOL458660 UYH458660 VID458660 VRZ458660 WBV458660 WLR458660 WVN458660 F524196 JB524196 SX524196 ACT524196 AMP524196 AWL524196 BGH524196 BQD524196 BZZ524196 CJV524196 CTR524196 DDN524196 DNJ524196 DXF524196 EHB524196 EQX524196 FAT524196 FKP524196 FUL524196 GEH524196 GOD524196 GXZ524196 HHV524196 HRR524196 IBN524196 ILJ524196 IVF524196 JFB524196 JOX524196 JYT524196 KIP524196 KSL524196 LCH524196 LMD524196 LVZ524196 MFV524196 MPR524196 MZN524196 NJJ524196 NTF524196 ODB524196 OMX524196 OWT524196 PGP524196 PQL524196 QAH524196 QKD524196 QTZ524196 RDV524196 RNR524196 RXN524196 SHJ524196 SRF524196 TBB524196 TKX524196 TUT524196 UEP524196 UOL524196 UYH524196 VID524196 VRZ524196 WBV524196 WLR524196 WVN524196 F589732 JB589732 SX589732 ACT589732 AMP589732 AWL589732 BGH589732 BQD589732 BZZ589732 CJV589732 CTR589732 DDN589732 DNJ589732 DXF589732 EHB589732 EQX589732 FAT589732 FKP589732 FUL589732 GEH589732 GOD589732 GXZ589732 HHV589732 HRR589732 IBN589732 ILJ589732 IVF589732 JFB589732 JOX589732 JYT589732 KIP589732 KSL589732 LCH589732 LMD589732 LVZ589732 MFV589732 MPR589732 MZN589732 NJJ589732 NTF589732 ODB589732 OMX589732 OWT589732 PGP589732 PQL589732 QAH589732 QKD589732 QTZ589732 RDV589732 RNR589732 RXN589732 SHJ589732 SRF589732 TBB589732 TKX589732 TUT589732 UEP589732 UOL589732 UYH589732 VID589732 VRZ589732 WBV589732 WLR589732 WVN589732 F655268 JB655268 SX655268 ACT655268 AMP655268 AWL655268 BGH655268 BQD655268 BZZ655268 CJV655268 CTR655268 DDN655268 DNJ655268 DXF655268 EHB655268 EQX655268 FAT655268 FKP655268 FUL655268 GEH655268 GOD655268 GXZ655268 HHV655268 HRR655268 IBN655268 ILJ655268 IVF655268 JFB655268 JOX655268 JYT655268 KIP655268 KSL655268 LCH655268 LMD655268 LVZ655268 MFV655268 MPR655268 MZN655268 NJJ655268 NTF655268 ODB655268 OMX655268 OWT655268 PGP655268 PQL655268 QAH655268 QKD655268 QTZ655268 RDV655268 RNR655268 RXN655268 SHJ655268 SRF655268 TBB655268 TKX655268 TUT655268 UEP655268 UOL655268 UYH655268 VID655268 VRZ655268 WBV655268 WLR655268 WVN655268 F720804 JB720804 SX720804 ACT720804 AMP720804 AWL720804 BGH720804 BQD720804 BZZ720804 CJV720804 CTR720804 DDN720804 DNJ720804 DXF720804 EHB720804 EQX720804 FAT720804 FKP720804 FUL720804 GEH720804 GOD720804 GXZ720804 HHV720804 HRR720804 IBN720804 ILJ720804 IVF720804 JFB720804 JOX720804 JYT720804 KIP720804 KSL720804 LCH720804 LMD720804 LVZ720804 MFV720804 MPR720804 MZN720804 NJJ720804 NTF720804 ODB720804 OMX720804 OWT720804 PGP720804 PQL720804 QAH720804 QKD720804 QTZ720804 RDV720804 RNR720804 RXN720804 SHJ720804 SRF720804 TBB720804 TKX720804 TUT720804 UEP720804 UOL720804 UYH720804 VID720804 VRZ720804 WBV720804 WLR720804 WVN720804 F786340 JB786340 SX786340 ACT786340 AMP786340 AWL786340 BGH786340 BQD786340 BZZ786340 CJV786340 CTR786340 DDN786340 DNJ786340 DXF786340 EHB786340 EQX786340 FAT786340 FKP786340 FUL786340 GEH786340 GOD786340 GXZ786340 HHV786340 HRR786340 IBN786340 ILJ786340 IVF786340 JFB786340 JOX786340 JYT786340 KIP786340 KSL786340 LCH786340 LMD786340 LVZ786340 MFV786340 MPR786340 MZN786340 NJJ786340 NTF786340 ODB786340 OMX786340 OWT786340 PGP786340 PQL786340 QAH786340 QKD786340 QTZ786340 RDV786340 RNR786340 RXN786340 SHJ786340 SRF786340 TBB786340 TKX786340 TUT786340 UEP786340 UOL786340 UYH786340 VID786340 VRZ786340 WBV786340 WLR786340 WVN786340 F851876 JB851876 SX851876 ACT851876 AMP851876 AWL851876 BGH851876 BQD851876 BZZ851876 CJV851876 CTR851876 DDN851876 DNJ851876 DXF851876 EHB851876 EQX851876 FAT851876 FKP851876 FUL851876 GEH851876 GOD851876 GXZ851876 HHV851876 HRR851876 IBN851876 ILJ851876 IVF851876 JFB851876 JOX851876 JYT851876 KIP851876 KSL851876 LCH851876 LMD851876 LVZ851876 MFV851876 MPR851876 MZN851876 NJJ851876 NTF851876 ODB851876 OMX851876 OWT851876 PGP851876 PQL851876 QAH851876 QKD851876 QTZ851876 RDV851876 RNR851876 RXN851876 SHJ851876 SRF851876 TBB851876 TKX851876 TUT851876 UEP851876 UOL851876 UYH851876 VID851876 VRZ851876 WBV851876 WLR851876 WVN851876 F917412 JB917412 SX917412 ACT917412 AMP917412 AWL917412 BGH917412 BQD917412 BZZ917412 CJV917412 CTR917412 DDN917412 DNJ917412 DXF917412 EHB917412 EQX917412 FAT917412 FKP917412 FUL917412 GEH917412 GOD917412 GXZ917412 HHV917412 HRR917412 IBN917412 ILJ917412 IVF917412 JFB917412 JOX917412 JYT917412 KIP917412 KSL917412 LCH917412 LMD917412 LVZ917412 MFV917412 MPR917412 MZN917412 NJJ917412 NTF917412 ODB917412 OMX917412 OWT917412 PGP917412 PQL917412 QAH917412 QKD917412 QTZ917412 RDV917412 RNR917412 RXN917412 SHJ917412 SRF917412 TBB917412 TKX917412 TUT917412 UEP917412 UOL917412 UYH917412 VID917412 VRZ917412 WBV917412 WLR917412 WVN917412 F982948 JB982948 SX982948 ACT982948 AMP982948 AWL982948 BGH982948 BQD982948 BZZ982948 CJV982948 CTR982948 DDN982948 DNJ982948 DXF982948 EHB982948 EQX982948 FAT982948 FKP982948 FUL982948 GEH982948 GOD982948 GXZ982948 HHV982948 HRR982948 IBN982948 ILJ982948 IVF982948 JFB982948 JOX982948 JYT982948 KIP982948 KSL982948 LCH982948 LMD982948 LVZ982948 MFV982948 MPR982948 MZN982948 NJJ982948 NTF982948 ODB982948 OMX982948 OWT982948 PGP982948 PQL982948 QAH982948 QKD982948 QTZ982948 RDV982948 RNR982948 RXN982948 SHJ982948 SRF982948 TBB982948 TKX982948 TUT982948 UEP982948 UOL982948 UYH982948 VID982948 VRZ982948 WBV982948 WLR982948 WVN982948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F65391 JB65391 SX65391 ACT65391 AMP65391 AWL65391 BGH65391 BQD65391 BZZ65391 CJV65391 CTR65391 DDN65391 DNJ65391 DXF65391 EHB65391 EQX65391 FAT65391 FKP65391 FUL65391 GEH65391 GOD65391 GXZ65391 HHV65391 HRR65391 IBN65391 ILJ65391 IVF65391 JFB65391 JOX65391 JYT65391 KIP65391 KSL65391 LCH65391 LMD65391 LVZ65391 MFV65391 MPR65391 MZN65391 NJJ65391 NTF65391 ODB65391 OMX65391 OWT65391 PGP65391 PQL65391 QAH65391 QKD65391 QTZ65391 RDV65391 RNR65391 RXN65391 SHJ65391 SRF65391 TBB65391 TKX65391 TUT65391 UEP65391 UOL65391 UYH65391 VID65391 VRZ65391 WBV65391 WLR65391 WVN65391 F130927 JB130927 SX130927 ACT130927 AMP130927 AWL130927 BGH130927 BQD130927 BZZ130927 CJV130927 CTR130927 DDN130927 DNJ130927 DXF130927 EHB130927 EQX130927 FAT130927 FKP130927 FUL130927 GEH130927 GOD130927 GXZ130927 HHV130927 HRR130927 IBN130927 ILJ130927 IVF130927 JFB130927 JOX130927 JYT130927 KIP130927 KSL130927 LCH130927 LMD130927 LVZ130927 MFV130927 MPR130927 MZN130927 NJJ130927 NTF130927 ODB130927 OMX130927 OWT130927 PGP130927 PQL130927 QAH130927 QKD130927 QTZ130927 RDV130927 RNR130927 RXN130927 SHJ130927 SRF130927 TBB130927 TKX130927 TUT130927 UEP130927 UOL130927 UYH130927 VID130927 VRZ130927 WBV130927 WLR130927 WVN130927 F196463 JB196463 SX196463 ACT196463 AMP196463 AWL196463 BGH196463 BQD196463 BZZ196463 CJV196463 CTR196463 DDN196463 DNJ196463 DXF196463 EHB196463 EQX196463 FAT196463 FKP196463 FUL196463 GEH196463 GOD196463 GXZ196463 HHV196463 HRR196463 IBN196463 ILJ196463 IVF196463 JFB196463 JOX196463 JYT196463 KIP196463 KSL196463 LCH196463 LMD196463 LVZ196463 MFV196463 MPR196463 MZN196463 NJJ196463 NTF196463 ODB196463 OMX196463 OWT196463 PGP196463 PQL196463 QAH196463 QKD196463 QTZ196463 RDV196463 RNR196463 RXN196463 SHJ196463 SRF196463 TBB196463 TKX196463 TUT196463 UEP196463 UOL196463 UYH196463 VID196463 VRZ196463 WBV196463 WLR196463 WVN196463 F261999 JB261999 SX261999 ACT261999 AMP261999 AWL261999 BGH261999 BQD261999 BZZ261999 CJV261999 CTR261999 DDN261999 DNJ261999 DXF261999 EHB261999 EQX261999 FAT261999 FKP261999 FUL261999 GEH261999 GOD261999 GXZ261999 HHV261999 HRR261999 IBN261999 ILJ261999 IVF261999 JFB261999 JOX261999 JYT261999 KIP261999 KSL261999 LCH261999 LMD261999 LVZ261999 MFV261999 MPR261999 MZN261999 NJJ261999 NTF261999 ODB261999 OMX261999 OWT261999 PGP261999 PQL261999 QAH261999 QKD261999 QTZ261999 RDV261999 RNR261999 RXN261999 SHJ261999 SRF261999 TBB261999 TKX261999 TUT261999 UEP261999 UOL261999 UYH261999 VID261999 VRZ261999 WBV261999 WLR261999 WVN261999 F327535 JB327535 SX327535 ACT327535 AMP327535 AWL327535 BGH327535 BQD327535 BZZ327535 CJV327535 CTR327535 DDN327535 DNJ327535 DXF327535 EHB327535 EQX327535 FAT327535 FKP327535 FUL327535 GEH327535 GOD327535 GXZ327535 HHV327535 HRR327535 IBN327535 ILJ327535 IVF327535 JFB327535 JOX327535 JYT327535 KIP327535 KSL327535 LCH327535 LMD327535 LVZ327535 MFV327535 MPR327535 MZN327535 NJJ327535 NTF327535 ODB327535 OMX327535 OWT327535 PGP327535 PQL327535 QAH327535 QKD327535 QTZ327535 RDV327535 RNR327535 RXN327535 SHJ327535 SRF327535 TBB327535 TKX327535 TUT327535 UEP327535 UOL327535 UYH327535 VID327535 VRZ327535 WBV327535 WLR327535 WVN327535 F393071 JB393071 SX393071 ACT393071 AMP393071 AWL393071 BGH393071 BQD393071 BZZ393071 CJV393071 CTR393071 DDN393071 DNJ393071 DXF393071 EHB393071 EQX393071 FAT393071 FKP393071 FUL393071 GEH393071 GOD393071 GXZ393071 HHV393071 HRR393071 IBN393071 ILJ393071 IVF393071 JFB393071 JOX393071 JYT393071 KIP393071 KSL393071 LCH393071 LMD393071 LVZ393071 MFV393071 MPR393071 MZN393071 NJJ393071 NTF393071 ODB393071 OMX393071 OWT393071 PGP393071 PQL393071 QAH393071 QKD393071 QTZ393071 RDV393071 RNR393071 RXN393071 SHJ393071 SRF393071 TBB393071 TKX393071 TUT393071 UEP393071 UOL393071 UYH393071 VID393071 VRZ393071 WBV393071 WLR393071 WVN393071 F458607 JB458607 SX458607 ACT458607 AMP458607 AWL458607 BGH458607 BQD458607 BZZ458607 CJV458607 CTR458607 DDN458607 DNJ458607 DXF458607 EHB458607 EQX458607 FAT458607 FKP458607 FUL458607 GEH458607 GOD458607 GXZ458607 HHV458607 HRR458607 IBN458607 ILJ458607 IVF458607 JFB458607 JOX458607 JYT458607 KIP458607 KSL458607 LCH458607 LMD458607 LVZ458607 MFV458607 MPR458607 MZN458607 NJJ458607 NTF458607 ODB458607 OMX458607 OWT458607 PGP458607 PQL458607 QAH458607 QKD458607 QTZ458607 RDV458607 RNR458607 RXN458607 SHJ458607 SRF458607 TBB458607 TKX458607 TUT458607 UEP458607 UOL458607 UYH458607 VID458607 VRZ458607 WBV458607 WLR458607 WVN458607 F524143 JB524143 SX524143 ACT524143 AMP524143 AWL524143 BGH524143 BQD524143 BZZ524143 CJV524143 CTR524143 DDN524143 DNJ524143 DXF524143 EHB524143 EQX524143 FAT524143 FKP524143 FUL524143 GEH524143 GOD524143 GXZ524143 HHV524143 HRR524143 IBN524143 ILJ524143 IVF524143 JFB524143 JOX524143 JYT524143 KIP524143 KSL524143 LCH524143 LMD524143 LVZ524143 MFV524143 MPR524143 MZN524143 NJJ524143 NTF524143 ODB524143 OMX524143 OWT524143 PGP524143 PQL524143 QAH524143 QKD524143 QTZ524143 RDV524143 RNR524143 RXN524143 SHJ524143 SRF524143 TBB524143 TKX524143 TUT524143 UEP524143 UOL524143 UYH524143 VID524143 VRZ524143 WBV524143 WLR524143 WVN524143 F589679 JB589679 SX589679 ACT589679 AMP589679 AWL589679 BGH589679 BQD589679 BZZ589679 CJV589679 CTR589679 DDN589679 DNJ589679 DXF589679 EHB589679 EQX589679 FAT589679 FKP589679 FUL589679 GEH589679 GOD589679 GXZ589679 HHV589679 HRR589679 IBN589679 ILJ589679 IVF589679 JFB589679 JOX589679 JYT589679 KIP589679 KSL589679 LCH589679 LMD589679 LVZ589679 MFV589679 MPR589679 MZN589679 NJJ589679 NTF589679 ODB589679 OMX589679 OWT589679 PGP589679 PQL589679 QAH589679 QKD589679 QTZ589679 RDV589679 RNR589679 RXN589679 SHJ589679 SRF589679 TBB589679 TKX589679 TUT589679 UEP589679 UOL589679 UYH589679 VID589679 VRZ589679 WBV589679 WLR589679 WVN589679 F655215 JB655215 SX655215 ACT655215 AMP655215 AWL655215 BGH655215 BQD655215 BZZ655215 CJV655215 CTR655215 DDN655215 DNJ655215 DXF655215 EHB655215 EQX655215 FAT655215 FKP655215 FUL655215 GEH655215 GOD655215 GXZ655215 HHV655215 HRR655215 IBN655215 ILJ655215 IVF655215 JFB655215 JOX655215 JYT655215 KIP655215 KSL655215 LCH655215 LMD655215 LVZ655215 MFV655215 MPR655215 MZN655215 NJJ655215 NTF655215 ODB655215 OMX655215 OWT655215 PGP655215 PQL655215 QAH655215 QKD655215 QTZ655215 RDV655215 RNR655215 RXN655215 SHJ655215 SRF655215 TBB655215 TKX655215 TUT655215 UEP655215 UOL655215 UYH655215 VID655215 VRZ655215 WBV655215 WLR655215 WVN655215 F720751 JB720751 SX720751 ACT720751 AMP720751 AWL720751 BGH720751 BQD720751 BZZ720751 CJV720751 CTR720751 DDN720751 DNJ720751 DXF720751 EHB720751 EQX720751 FAT720751 FKP720751 FUL720751 GEH720751 GOD720751 GXZ720751 HHV720751 HRR720751 IBN720751 ILJ720751 IVF720751 JFB720751 JOX720751 JYT720751 KIP720751 KSL720751 LCH720751 LMD720751 LVZ720751 MFV720751 MPR720751 MZN720751 NJJ720751 NTF720751 ODB720751 OMX720751 OWT720751 PGP720751 PQL720751 QAH720751 QKD720751 QTZ720751 RDV720751 RNR720751 RXN720751 SHJ720751 SRF720751 TBB720751 TKX720751 TUT720751 UEP720751 UOL720751 UYH720751 VID720751 VRZ720751 WBV720751 WLR720751 WVN720751 F786287 JB786287 SX786287 ACT786287 AMP786287 AWL786287 BGH786287 BQD786287 BZZ786287 CJV786287 CTR786287 DDN786287 DNJ786287 DXF786287 EHB786287 EQX786287 FAT786287 FKP786287 FUL786287 GEH786287 GOD786287 GXZ786287 HHV786287 HRR786287 IBN786287 ILJ786287 IVF786287 JFB786287 JOX786287 JYT786287 KIP786287 KSL786287 LCH786287 LMD786287 LVZ786287 MFV786287 MPR786287 MZN786287 NJJ786287 NTF786287 ODB786287 OMX786287 OWT786287 PGP786287 PQL786287 QAH786287 QKD786287 QTZ786287 RDV786287 RNR786287 RXN786287 SHJ786287 SRF786287 TBB786287 TKX786287 TUT786287 UEP786287 UOL786287 UYH786287 VID786287 VRZ786287 WBV786287 WLR786287 WVN786287 F851823 JB851823 SX851823 ACT851823 AMP851823 AWL851823 BGH851823 BQD851823 BZZ851823 CJV851823 CTR851823 DDN851823 DNJ851823 DXF851823 EHB851823 EQX851823 FAT851823 FKP851823 FUL851823 GEH851823 GOD851823 GXZ851823 HHV851823 HRR851823 IBN851823 ILJ851823 IVF851823 JFB851823 JOX851823 JYT851823 KIP851823 KSL851823 LCH851823 LMD851823 LVZ851823 MFV851823 MPR851823 MZN851823 NJJ851823 NTF851823 ODB851823 OMX851823 OWT851823 PGP851823 PQL851823 QAH851823 QKD851823 QTZ851823 RDV851823 RNR851823 RXN851823 SHJ851823 SRF851823 TBB851823 TKX851823 TUT851823 UEP851823 UOL851823 UYH851823 VID851823 VRZ851823 WBV851823 WLR851823 WVN851823 F917359 JB917359 SX917359 ACT917359 AMP917359 AWL917359 BGH917359 BQD917359 BZZ917359 CJV917359 CTR917359 DDN917359 DNJ917359 DXF917359 EHB917359 EQX917359 FAT917359 FKP917359 FUL917359 GEH917359 GOD917359 GXZ917359 HHV917359 HRR917359 IBN917359 ILJ917359 IVF917359 JFB917359 JOX917359 JYT917359 KIP917359 KSL917359 LCH917359 LMD917359 LVZ917359 MFV917359 MPR917359 MZN917359 NJJ917359 NTF917359 ODB917359 OMX917359 OWT917359 PGP917359 PQL917359 QAH917359 QKD917359 QTZ917359 RDV917359 RNR917359 RXN917359 SHJ917359 SRF917359 TBB917359 TKX917359 TUT917359 UEP917359 UOL917359 UYH917359 VID917359 VRZ917359 WBV917359 WLR917359 WVN917359 F982895 JB982895 SX982895 ACT982895 AMP982895 AWL982895 BGH982895 BQD982895 BZZ982895 CJV982895 CTR982895 DDN982895 DNJ982895 DXF982895 EHB982895 EQX982895 FAT982895 FKP982895 FUL982895 GEH982895 GOD982895 GXZ982895 HHV982895 HRR982895 IBN982895 ILJ982895 IVF982895 JFB982895 JOX982895 JYT982895 KIP982895 KSL982895 LCH982895 LMD982895 LVZ982895 MFV982895 MPR982895 MZN982895 NJJ982895 NTF982895 ODB982895 OMX982895 OWT982895 PGP982895 PQL982895 QAH982895 QKD982895 QTZ982895 RDV982895 RNR982895 RXN982895 SHJ982895 SRF982895 TBB982895 TKX982895 TUT982895 UEP982895 UOL982895 UYH982895 VID982895 VRZ982895 WBV982895 WLR982895 WVN982895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F65409 JB65409 SX65409 ACT65409 AMP65409 AWL65409 BGH65409 BQD65409 BZZ65409 CJV65409 CTR65409 DDN65409 DNJ65409 DXF65409 EHB65409 EQX65409 FAT65409 FKP65409 FUL65409 GEH65409 GOD65409 GXZ65409 HHV65409 HRR65409 IBN65409 ILJ65409 IVF65409 JFB65409 JOX65409 JYT65409 KIP65409 KSL65409 LCH65409 LMD65409 LVZ65409 MFV65409 MPR65409 MZN65409 NJJ65409 NTF65409 ODB65409 OMX65409 OWT65409 PGP65409 PQL65409 QAH65409 QKD65409 QTZ65409 RDV65409 RNR65409 RXN65409 SHJ65409 SRF65409 TBB65409 TKX65409 TUT65409 UEP65409 UOL65409 UYH65409 VID65409 VRZ65409 WBV65409 WLR65409 WVN65409 F130945 JB130945 SX130945 ACT130945 AMP130945 AWL130945 BGH130945 BQD130945 BZZ130945 CJV130945 CTR130945 DDN130945 DNJ130945 DXF130945 EHB130945 EQX130945 FAT130945 FKP130945 FUL130945 GEH130945 GOD130945 GXZ130945 HHV130945 HRR130945 IBN130945 ILJ130945 IVF130945 JFB130945 JOX130945 JYT130945 KIP130945 KSL130945 LCH130945 LMD130945 LVZ130945 MFV130945 MPR130945 MZN130945 NJJ130945 NTF130945 ODB130945 OMX130945 OWT130945 PGP130945 PQL130945 QAH130945 QKD130945 QTZ130945 RDV130945 RNR130945 RXN130945 SHJ130945 SRF130945 TBB130945 TKX130945 TUT130945 UEP130945 UOL130945 UYH130945 VID130945 VRZ130945 WBV130945 WLR130945 WVN130945 F196481 JB196481 SX196481 ACT196481 AMP196481 AWL196481 BGH196481 BQD196481 BZZ196481 CJV196481 CTR196481 DDN196481 DNJ196481 DXF196481 EHB196481 EQX196481 FAT196481 FKP196481 FUL196481 GEH196481 GOD196481 GXZ196481 HHV196481 HRR196481 IBN196481 ILJ196481 IVF196481 JFB196481 JOX196481 JYT196481 KIP196481 KSL196481 LCH196481 LMD196481 LVZ196481 MFV196481 MPR196481 MZN196481 NJJ196481 NTF196481 ODB196481 OMX196481 OWT196481 PGP196481 PQL196481 QAH196481 QKD196481 QTZ196481 RDV196481 RNR196481 RXN196481 SHJ196481 SRF196481 TBB196481 TKX196481 TUT196481 UEP196481 UOL196481 UYH196481 VID196481 VRZ196481 WBV196481 WLR196481 WVN196481 F262017 JB262017 SX262017 ACT262017 AMP262017 AWL262017 BGH262017 BQD262017 BZZ262017 CJV262017 CTR262017 DDN262017 DNJ262017 DXF262017 EHB262017 EQX262017 FAT262017 FKP262017 FUL262017 GEH262017 GOD262017 GXZ262017 HHV262017 HRR262017 IBN262017 ILJ262017 IVF262017 JFB262017 JOX262017 JYT262017 KIP262017 KSL262017 LCH262017 LMD262017 LVZ262017 MFV262017 MPR262017 MZN262017 NJJ262017 NTF262017 ODB262017 OMX262017 OWT262017 PGP262017 PQL262017 QAH262017 QKD262017 QTZ262017 RDV262017 RNR262017 RXN262017 SHJ262017 SRF262017 TBB262017 TKX262017 TUT262017 UEP262017 UOL262017 UYH262017 VID262017 VRZ262017 WBV262017 WLR262017 WVN262017 F327553 JB327553 SX327553 ACT327553 AMP327553 AWL327553 BGH327553 BQD327553 BZZ327553 CJV327553 CTR327553 DDN327553 DNJ327553 DXF327553 EHB327553 EQX327553 FAT327553 FKP327553 FUL327553 GEH327553 GOD327553 GXZ327553 HHV327553 HRR327553 IBN327553 ILJ327553 IVF327553 JFB327553 JOX327553 JYT327553 KIP327553 KSL327553 LCH327553 LMD327553 LVZ327553 MFV327553 MPR327553 MZN327553 NJJ327553 NTF327553 ODB327553 OMX327553 OWT327553 PGP327553 PQL327553 QAH327553 QKD327553 QTZ327553 RDV327553 RNR327553 RXN327553 SHJ327553 SRF327553 TBB327553 TKX327553 TUT327553 UEP327553 UOL327553 UYH327553 VID327553 VRZ327553 WBV327553 WLR327553 WVN327553 F393089 JB393089 SX393089 ACT393089 AMP393089 AWL393089 BGH393089 BQD393089 BZZ393089 CJV393089 CTR393089 DDN393089 DNJ393089 DXF393089 EHB393089 EQX393089 FAT393089 FKP393089 FUL393089 GEH393089 GOD393089 GXZ393089 HHV393089 HRR393089 IBN393089 ILJ393089 IVF393089 JFB393089 JOX393089 JYT393089 KIP393089 KSL393089 LCH393089 LMD393089 LVZ393089 MFV393089 MPR393089 MZN393089 NJJ393089 NTF393089 ODB393089 OMX393089 OWT393089 PGP393089 PQL393089 QAH393089 QKD393089 QTZ393089 RDV393089 RNR393089 RXN393089 SHJ393089 SRF393089 TBB393089 TKX393089 TUT393089 UEP393089 UOL393089 UYH393089 VID393089 VRZ393089 WBV393089 WLR393089 WVN393089 F458625 JB458625 SX458625 ACT458625 AMP458625 AWL458625 BGH458625 BQD458625 BZZ458625 CJV458625 CTR458625 DDN458625 DNJ458625 DXF458625 EHB458625 EQX458625 FAT458625 FKP458625 FUL458625 GEH458625 GOD458625 GXZ458625 HHV458625 HRR458625 IBN458625 ILJ458625 IVF458625 JFB458625 JOX458625 JYT458625 KIP458625 KSL458625 LCH458625 LMD458625 LVZ458625 MFV458625 MPR458625 MZN458625 NJJ458625 NTF458625 ODB458625 OMX458625 OWT458625 PGP458625 PQL458625 QAH458625 QKD458625 QTZ458625 RDV458625 RNR458625 RXN458625 SHJ458625 SRF458625 TBB458625 TKX458625 TUT458625 UEP458625 UOL458625 UYH458625 VID458625 VRZ458625 WBV458625 WLR458625 WVN458625 F524161 JB524161 SX524161 ACT524161 AMP524161 AWL524161 BGH524161 BQD524161 BZZ524161 CJV524161 CTR524161 DDN524161 DNJ524161 DXF524161 EHB524161 EQX524161 FAT524161 FKP524161 FUL524161 GEH524161 GOD524161 GXZ524161 HHV524161 HRR524161 IBN524161 ILJ524161 IVF524161 JFB524161 JOX524161 JYT524161 KIP524161 KSL524161 LCH524161 LMD524161 LVZ524161 MFV524161 MPR524161 MZN524161 NJJ524161 NTF524161 ODB524161 OMX524161 OWT524161 PGP524161 PQL524161 QAH524161 QKD524161 QTZ524161 RDV524161 RNR524161 RXN524161 SHJ524161 SRF524161 TBB524161 TKX524161 TUT524161 UEP524161 UOL524161 UYH524161 VID524161 VRZ524161 WBV524161 WLR524161 WVN524161 F589697 JB589697 SX589697 ACT589697 AMP589697 AWL589697 BGH589697 BQD589697 BZZ589697 CJV589697 CTR589697 DDN589697 DNJ589697 DXF589697 EHB589697 EQX589697 FAT589697 FKP589697 FUL589697 GEH589697 GOD589697 GXZ589697 HHV589697 HRR589697 IBN589697 ILJ589697 IVF589697 JFB589697 JOX589697 JYT589697 KIP589697 KSL589697 LCH589697 LMD589697 LVZ589697 MFV589697 MPR589697 MZN589697 NJJ589697 NTF589697 ODB589697 OMX589697 OWT589697 PGP589697 PQL589697 QAH589697 QKD589697 QTZ589697 RDV589697 RNR589697 RXN589697 SHJ589697 SRF589697 TBB589697 TKX589697 TUT589697 UEP589697 UOL589697 UYH589697 VID589697 VRZ589697 WBV589697 WLR589697 WVN589697 F655233 JB655233 SX655233 ACT655233 AMP655233 AWL655233 BGH655233 BQD655233 BZZ655233 CJV655233 CTR655233 DDN655233 DNJ655233 DXF655233 EHB655233 EQX655233 FAT655233 FKP655233 FUL655233 GEH655233 GOD655233 GXZ655233 HHV655233 HRR655233 IBN655233 ILJ655233 IVF655233 JFB655233 JOX655233 JYT655233 KIP655233 KSL655233 LCH655233 LMD655233 LVZ655233 MFV655233 MPR655233 MZN655233 NJJ655233 NTF655233 ODB655233 OMX655233 OWT655233 PGP655233 PQL655233 QAH655233 QKD655233 QTZ655233 RDV655233 RNR655233 RXN655233 SHJ655233 SRF655233 TBB655233 TKX655233 TUT655233 UEP655233 UOL655233 UYH655233 VID655233 VRZ655233 WBV655233 WLR655233 WVN655233 F720769 JB720769 SX720769 ACT720769 AMP720769 AWL720769 BGH720769 BQD720769 BZZ720769 CJV720769 CTR720769 DDN720769 DNJ720769 DXF720769 EHB720769 EQX720769 FAT720769 FKP720769 FUL720769 GEH720769 GOD720769 GXZ720769 HHV720769 HRR720769 IBN720769 ILJ720769 IVF720769 JFB720769 JOX720769 JYT720769 KIP720769 KSL720769 LCH720769 LMD720769 LVZ720769 MFV720769 MPR720769 MZN720769 NJJ720769 NTF720769 ODB720769 OMX720769 OWT720769 PGP720769 PQL720769 QAH720769 QKD720769 QTZ720769 RDV720769 RNR720769 RXN720769 SHJ720769 SRF720769 TBB720769 TKX720769 TUT720769 UEP720769 UOL720769 UYH720769 VID720769 VRZ720769 WBV720769 WLR720769 WVN720769 F786305 JB786305 SX786305 ACT786305 AMP786305 AWL786305 BGH786305 BQD786305 BZZ786305 CJV786305 CTR786305 DDN786305 DNJ786305 DXF786305 EHB786305 EQX786305 FAT786305 FKP786305 FUL786305 GEH786305 GOD786305 GXZ786305 HHV786305 HRR786305 IBN786305 ILJ786305 IVF786305 JFB786305 JOX786305 JYT786305 KIP786305 KSL786305 LCH786305 LMD786305 LVZ786305 MFV786305 MPR786305 MZN786305 NJJ786305 NTF786305 ODB786305 OMX786305 OWT786305 PGP786305 PQL786305 QAH786305 QKD786305 QTZ786305 RDV786305 RNR786305 RXN786305 SHJ786305 SRF786305 TBB786305 TKX786305 TUT786305 UEP786305 UOL786305 UYH786305 VID786305 VRZ786305 WBV786305 WLR786305 WVN786305 F851841 JB851841 SX851841 ACT851841 AMP851841 AWL851841 BGH851841 BQD851841 BZZ851841 CJV851841 CTR851841 DDN851841 DNJ851841 DXF851841 EHB851841 EQX851841 FAT851841 FKP851841 FUL851841 GEH851841 GOD851841 GXZ851841 HHV851841 HRR851841 IBN851841 ILJ851841 IVF851841 JFB851841 JOX851841 JYT851841 KIP851841 KSL851841 LCH851841 LMD851841 LVZ851841 MFV851841 MPR851841 MZN851841 NJJ851841 NTF851841 ODB851841 OMX851841 OWT851841 PGP851841 PQL851841 QAH851841 QKD851841 QTZ851841 RDV851841 RNR851841 RXN851841 SHJ851841 SRF851841 TBB851841 TKX851841 TUT851841 UEP851841 UOL851841 UYH851841 VID851841 VRZ851841 WBV851841 WLR851841 WVN851841 F917377 JB917377 SX917377 ACT917377 AMP917377 AWL917377 BGH917377 BQD917377 BZZ917377 CJV917377 CTR917377 DDN917377 DNJ917377 DXF917377 EHB917377 EQX917377 FAT917377 FKP917377 FUL917377 GEH917377 GOD917377 GXZ917377 HHV917377 HRR917377 IBN917377 ILJ917377 IVF917377 JFB917377 JOX917377 JYT917377 KIP917377 KSL917377 LCH917377 LMD917377 LVZ917377 MFV917377 MPR917377 MZN917377 NJJ917377 NTF917377 ODB917377 OMX917377 OWT917377 PGP917377 PQL917377 QAH917377 QKD917377 QTZ917377 RDV917377 RNR917377 RXN917377 SHJ917377 SRF917377 TBB917377 TKX917377 TUT917377 UEP917377 UOL917377 UYH917377 VID917377 VRZ917377 WBV917377 WLR917377 WVN917377 F982913 JB982913 SX982913 ACT982913 AMP982913 AWL982913 BGH982913 BQD982913 BZZ982913 CJV982913 CTR982913 DDN982913 DNJ982913 DXF982913 EHB982913 EQX982913 FAT982913 FKP982913 FUL982913 GEH982913 GOD982913 GXZ982913 HHV982913 HRR982913 IBN982913 ILJ982913 IVF982913 JFB982913 JOX982913 JYT982913 KIP982913 KSL982913 LCH982913 LMD982913 LVZ982913 MFV982913 MPR982913 MZN982913 NJJ982913 NTF982913 ODB982913 OMX982913 OWT982913 PGP982913 PQL982913 QAH982913 QKD982913 QTZ982913 RDV982913 RNR982913 RXN982913 SHJ982913 SRF982913 TBB982913 TKX982913 TUT982913 UEP982913 UOL982913 UYH982913 VID982913 VRZ982913 WBV982913 WLR982913 WVN982913 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F65413 JB65413 SX65413 ACT65413 AMP65413 AWL65413 BGH65413 BQD65413 BZZ65413 CJV65413 CTR65413 DDN65413 DNJ65413 DXF65413 EHB65413 EQX65413 FAT65413 FKP65413 FUL65413 GEH65413 GOD65413 GXZ65413 HHV65413 HRR65413 IBN65413 ILJ65413 IVF65413 JFB65413 JOX65413 JYT65413 KIP65413 KSL65413 LCH65413 LMD65413 LVZ65413 MFV65413 MPR65413 MZN65413 NJJ65413 NTF65413 ODB65413 OMX65413 OWT65413 PGP65413 PQL65413 QAH65413 QKD65413 QTZ65413 RDV65413 RNR65413 RXN65413 SHJ65413 SRF65413 TBB65413 TKX65413 TUT65413 UEP65413 UOL65413 UYH65413 VID65413 VRZ65413 WBV65413 WLR65413 WVN65413 F130949 JB130949 SX130949 ACT130949 AMP130949 AWL130949 BGH130949 BQD130949 BZZ130949 CJV130949 CTR130949 DDN130949 DNJ130949 DXF130949 EHB130949 EQX130949 FAT130949 FKP130949 FUL130949 GEH130949 GOD130949 GXZ130949 HHV130949 HRR130949 IBN130949 ILJ130949 IVF130949 JFB130949 JOX130949 JYT130949 KIP130949 KSL130949 LCH130949 LMD130949 LVZ130949 MFV130949 MPR130949 MZN130949 NJJ130949 NTF130949 ODB130949 OMX130949 OWT130949 PGP130949 PQL130949 QAH130949 QKD130949 QTZ130949 RDV130949 RNR130949 RXN130949 SHJ130949 SRF130949 TBB130949 TKX130949 TUT130949 UEP130949 UOL130949 UYH130949 VID130949 VRZ130949 WBV130949 WLR130949 WVN130949 F196485 JB196485 SX196485 ACT196485 AMP196485 AWL196485 BGH196485 BQD196485 BZZ196485 CJV196485 CTR196485 DDN196485 DNJ196485 DXF196485 EHB196485 EQX196485 FAT196485 FKP196485 FUL196485 GEH196485 GOD196485 GXZ196485 HHV196485 HRR196485 IBN196485 ILJ196485 IVF196485 JFB196485 JOX196485 JYT196485 KIP196485 KSL196485 LCH196485 LMD196485 LVZ196485 MFV196485 MPR196485 MZN196485 NJJ196485 NTF196485 ODB196485 OMX196485 OWT196485 PGP196485 PQL196485 QAH196485 QKD196485 QTZ196485 RDV196485 RNR196485 RXN196485 SHJ196485 SRF196485 TBB196485 TKX196485 TUT196485 UEP196485 UOL196485 UYH196485 VID196485 VRZ196485 WBV196485 WLR196485 WVN196485 F262021 JB262021 SX262021 ACT262021 AMP262021 AWL262021 BGH262021 BQD262021 BZZ262021 CJV262021 CTR262021 DDN262021 DNJ262021 DXF262021 EHB262021 EQX262021 FAT262021 FKP262021 FUL262021 GEH262021 GOD262021 GXZ262021 HHV262021 HRR262021 IBN262021 ILJ262021 IVF262021 JFB262021 JOX262021 JYT262021 KIP262021 KSL262021 LCH262021 LMD262021 LVZ262021 MFV262021 MPR262021 MZN262021 NJJ262021 NTF262021 ODB262021 OMX262021 OWT262021 PGP262021 PQL262021 QAH262021 QKD262021 QTZ262021 RDV262021 RNR262021 RXN262021 SHJ262021 SRF262021 TBB262021 TKX262021 TUT262021 UEP262021 UOL262021 UYH262021 VID262021 VRZ262021 WBV262021 WLR262021 WVN262021 F327557 JB327557 SX327557 ACT327557 AMP327557 AWL327557 BGH327557 BQD327557 BZZ327557 CJV327557 CTR327557 DDN327557 DNJ327557 DXF327557 EHB327557 EQX327557 FAT327557 FKP327557 FUL327557 GEH327557 GOD327557 GXZ327557 HHV327557 HRR327557 IBN327557 ILJ327557 IVF327557 JFB327557 JOX327557 JYT327557 KIP327557 KSL327557 LCH327557 LMD327557 LVZ327557 MFV327557 MPR327557 MZN327557 NJJ327557 NTF327557 ODB327557 OMX327557 OWT327557 PGP327557 PQL327557 QAH327557 QKD327557 QTZ327557 RDV327557 RNR327557 RXN327557 SHJ327557 SRF327557 TBB327557 TKX327557 TUT327557 UEP327557 UOL327557 UYH327557 VID327557 VRZ327557 WBV327557 WLR327557 WVN327557 F393093 JB393093 SX393093 ACT393093 AMP393093 AWL393093 BGH393093 BQD393093 BZZ393093 CJV393093 CTR393093 DDN393093 DNJ393093 DXF393093 EHB393093 EQX393093 FAT393093 FKP393093 FUL393093 GEH393093 GOD393093 GXZ393093 HHV393093 HRR393093 IBN393093 ILJ393093 IVF393093 JFB393093 JOX393093 JYT393093 KIP393093 KSL393093 LCH393093 LMD393093 LVZ393093 MFV393093 MPR393093 MZN393093 NJJ393093 NTF393093 ODB393093 OMX393093 OWT393093 PGP393093 PQL393093 QAH393093 QKD393093 QTZ393093 RDV393093 RNR393093 RXN393093 SHJ393093 SRF393093 TBB393093 TKX393093 TUT393093 UEP393093 UOL393093 UYH393093 VID393093 VRZ393093 WBV393093 WLR393093 WVN393093 F458629 JB458629 SX458629 ACT458629 AMP458629 AWL458629 BGH458629 BQD458629 BZZ458629 CJV458629 CTR458629 DDN458629 DNJ458629 DXF458629 EHB458629 EQX458629 FAT458629 FKP458629 FUL458629 GEH458629 GOD458629 GXZ458629 HHV458629 HRR458629 IBN458629 ILJ458629 IVF458629 JFB458629 JOX458629 JYT458629 KIP458629 KSL458629 LCH458629 LMD458629 LVZ458629 MFV458629 MPR458629 MZN458629 NJJ458629 NTF458629 ODB458629 OMX458629 OWT458629 PGP458629 PQL458629 QAH458629 QKD458629 QTZ458629 RDV458629 RNR458629 RXN458629 SHJ458629 SRF458629 TBB458629 TKX458629 TUT458629 UEP458629 UOL458629 UYH458629 VID458629 VRZ458629 WBV458629 WLR458629 WVN458629 F524165 JB524165 SX524165 ACT524165 AMP524165 AWL524165 BGH524165 BQD524165 BZZ524165 CJV524165 CTR524165 DDN524165 DNJ524165 DXF524165 EHB524165 EQX524165 FAT524165 FKP524165 FUL524165 GEH524165 GOD524165 GXZ524165 HHV524165 HRR524165 IBN524165 ILJ524165 IVF524165 JFB524165 JOX524165 JYT524165 KIP524165 KSL524165 LCH524165 LMD524165 LVZ524165 MFV524165 MPR524165 MZN524165 NJJ524165 NTF524165 ODB524165 OMX524165 OWT524165 PGP524165 PQL524165 QAH524165 QKD524165 QTZ524165 RDV524165 RNR524165 RXN524165 SHJ524165 SRF524165 TBB524165 TKX524165 TUT524165 UEP524165 UOL524165 UYH524165 VID524165 VRZ524165 WBV524165 WLR524165 WVN524165 F589701 JB589701 SX589701 ACT589701 AMP589701 AWL589701 BGH589701 BQD589701 BZZ589701 CJV589701 CTR589701 DDN589701 DNJ589701 DXF589701 EHB589701 EQX589701 FAT589701 FKP589701 FUL589701 GEH589701 GOD589701 GXZ589701 HHV589701 HRR589701 IBN589701 ILJ589701 IVF589701 JFB589701 JOX589701 JYT589701 KIP589701 KSL589701 LCH589701 LMD589701 LVZ589701 MFV589701 MPR589701 MZN589701 NJJ589701 NTF589701 ODB589701 OMX589701 OWT589701 PGP589701 PQL589701 QAH589701 QKD589701 QTZ589701 RDV589701 RNR589701 RXN589701 SHJ589701 SRF589701 TBB589701 TKX589701 TUT589701 UEP589701 UOL589701 UYH589701 VID589701 VRZ589701 WBV589701 WLR589701 WVN589701 F655237 JB655237 SX655237 ACT655237 AMP655237 AWL655237 BGH655237 BQD655237 BZZ655237 CJV655237 CTR655237 DDN655237 DNJ655237 DXF655237 EHB655237 EQX655237 FAT655237 FKP655237 FUL655237 GEH655237 GOD655237 GXZ655237 HHV655237 HRR655237 IBN655237 ILJ655237 IVF655237 JFB655237 JOX655237 JYT655237 KIP655237 KSL655237 LCH655237 LMD655237 LVZ655237 MFV655237 MPR655237 MZN655237 NJJ655237 NTF655237 ODB655237 OMX655237 OWT655237 PGP655237 PQL655237 QAH655237 QKD655237 QTZ655237 RDV655237 RNR655237 RXN655237 SHJ655237 SRF655237 TBB655237 TKX655237 TUT655237 UEP655237 UOL655237 UYH655237 VID655237 VRZ655237 WBV655237 WLR655237 WVN655237 F720773 JB720773 SX720773 ACT720773 AMP720773 AWL720773 BGH720773 BQD720773 BZZ720773 CJV720773 CTR720773 DDN720773 DNJ720773 DXF720773 EHB720773 EQX720773 FAT720773 FKP720773 FUL720773 GEH720773 GOD720773 GXZ720773 HHV720773 HRR720773 IBN720773 ILJ720773 IVF720773 JFB720773 JOX720773 JYT720773 KIP720773 KSL720773 LCH720773 LMD720773 LVZ720773 MFV720773 MPR720773 MZN720773 NJJ720773 NTF720773 ODB720773 OMX720773 OWT720773 PGP720773 PQL720773 QAH720773 QKD720773 QTZ720773 RDV720773 RNR720773 RXN720773 SHJ720773 SRF720773 TBB720773 TKX720773 TUT720773 UEP720773 UOL720773 UYH720773 VID720773 VRZ720773 WBV720773 WLR720773 WVN720773 F786309 JB786309 SX786309 ACT786309 AMP786309 AWL786309 BGH786309 BQD786309 BZZ786309 CJV786309 CTR786309 DDN786309 DNJ786309 DXF786309 EHB786309 EQX786309 FAT786309 FKP786309 FUL786309 GEH786309 GOD786309 GXZ786309 HHV786309 HRR786309 IBN786309 ILJ786309 IVF786309 JFB786309 JOX786309 JYT786309 KIP786309 KSL786309 LCH786309 LMD786309 LVZ786309 MFV786309 MPR786309 MZN786309 NJJ786309 NTF786309 ODB786309 OMX786309 OWT786309 PGP786309 PQL786309 QAH786309 QKD786309 QTZ786309 RDV786309 RNR786309 RXN786309 SHJ786309 SRF786309 TBB786309 TKX786309 TUT786309 UEP786309 UOL786309 UYH786309 VID786309 VRZ786309 WBV786309 WLR786309 WVN786309 F851845 JB851845 SX851845 ACT851845 AMP851845 AWL851845 BGH851845 BQD851845 BZZ851845 CJV851845 CTR851845 DDN851845 DNJ851845 DXF851845 EHB851845 EQX851845 FAT851845 FKP851845 FUL851845 GEH851845 GOD851845 GXZ851845 HHV851845 HRR851845 IBN851845 ILJ851845 IVF851845 JFB851845 JOX851845 JYT851845 KIP851845 KSL851845 LCH851845 LMD851845 LVZ851845 MFV851845 MPR851845 MZN851845 NJJ851845 NTF851845 ODB851845 OMX851845 OWT851845 PGP851845 PQL851845 QAH851845 QKD851845 QTZ851845 RDV851845 RNR851845 RXN851845 SHJ851845 SRF851845 TBB851845 TKX851845 TUT851845 UEP851845 UOL851845 UYH851845 VID851845 VRZ851845 WBV851845 WLR851845 WVN851845 F917381 JB917381 SX917381 ACT917381 AMP917381 AWL917381 BGH917381 BQD917381 BZZ917381 CJV917381 CTR917381 DDN917381 DNJ917381 DXF917381 EHB917381 EQX917381 FAT917381 FKP917381 FUL917381 GEH917381 GOD917381 GXZ917381 HHV917381 HRR917381 IBN917381 ILJ917381 IVF917381 JFB917381 JOX917381 JYT917381 KIP917381 KSL917381 LCH917381 LMD917381 LVZ917381 MFV917381 MPR917381 MZN917381 NJJ917381 NTF917381 ODB917381 OMX917381 OWT917381 PGP917381 PQL917381 QAH917381 QKD917381 QTZ917381 RDV917381 RNR917381 RXN917381 SHJ917381 SRF917381 TBB917381 TKX917381 TUT917381 UEP917381 UOL917381 UYH917381 VID917381 VRZ917381 WBV917381 WLR917381 WVN917381 F982917 JB982917 SX982917 ACT982917 AMP982917 AWL982917 BGH982917 BQD982917 BZZ982917 CJV982917 CTR982917 DDN982917 DNJ982917 DXF982917 EHB982917 EQX982917 FAT982917 FKP982917 FUL982917 GEH982917 GOD982917 GXZ982917 HHV982917 HRR982917 IBN982917 ILJ982917 IVF982917 JFB982917 JOX982917 JYT982917 KIP982917 KSL982917 LCH982917 LMD982917 LVZ982917 MFV982917 MPR982917 MZN982917 NJJ982917 NTF982917 ODB982917 OMX982917 OWT982917 PGP982917 PQL982917 QAH982917 QKD982917 QTZ982917 RDV982917 RNR982917 RXN982917 SHJ982917 SRF982917 TBB982917 TKX982917 TUT982917 UEP982917 UOL982917 UYH982917 VID982917 VRZ982917 WBV982917 WLR982917 WVN982917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F65417 JB65417 SX65417 ACT65417 AMP65417 AWL65417 BGH65417 BQD65417 BZZ65417 CJV65417 CTR65417 DDN65417 DNJ65417 DXF65417 EHB65417 EQX65417 FAT65417 FKP65417 FUL65417 GEH65417 GOD65417 GXZ65417 HHV65417 HRR65417 IBN65417 ILJ65417 IVF65417 JFB65417 JOX65417 JYT65417 KIP65417 KSL65417 LCH65417 LMD65417 LVZ65417 MFV65417 MPR65417 MZN65417 NJJ65417 NTF65417 ODB65417 OMX65417 OWT65417 PGP65417 PQL65417 QAH65417 QKD65417 QTZ65417 RDV65417 RNR65417 RXN65417 SHJ65417 SRF65417 TBB65417 TKX65417 TUT65417 UEP65417 UOL65417 UYH65417 VID65417 VRZ65417 WBV65417 WLR65417 WVN65417 F130953 JB130953 SX130953 ACT130953 AMP130953 AWL130953 BGH130953 BQD130953 BZZ130953 CJV130953 CTR130953 DDN130953 DNJ130953 DXF130953 EHB130953 EQX130953 FAT130953 FKP130953 FUL130953 GEH130953 GOD130953 GXZ130953 HHV130953 HRR130953 IBN130953 ILJ130953 IVF130953 JFB130953 JOX130953 JYT130953 KIP130953 KSL130953 LCH130953 LMD130953 LVZ130953 MFV130953 MPR130953 MZN130953 NJJ130953 NTF130953 ODB130953 OMX130953 OWT130953 PGP130953 PQL130953 QAH130953 QKD130953 QTZ130953 RDV130953 RNR130953 RXN130953 SHJ130953 SRF130953 TBB130953 TKX130953 TUT130953 UEP130953 UOL130953 UYH130953 VID130953 VRZ130953 WBV130953 WLR130953 WVN130953 F196489 JB196489 SX196489 ACT196489 AMP196489 AWL196489 BGH196489 BQD196489 BZZ196489 CJV196489 CTR196489 DDN196489 DNJ196489 DXF196489 EHB196489 EQX196489 FAT196489 FKP196489 FUL196489 GEH196489 GOD196489 GXZ196489 HHV196489 HRR196489 IBN196489 ILJ196489 IVF196489 JFB196489 JOX196489 JYT196489 KIP196489 KSL196489 LCH196489 LMD196489 LVZ196489 MFV196489 MPR196489 MZN196489 NJJ196489 NTF196489 ODB196489 OMX196489 OWT196489 PGP196489 PQL196489 QAH196489 QKD196489 QTZ196489 RDV196489 RNR196489 RXN196489 SHJ196489 SRF196489 TBB196489 TKX196489 TUT196489 UEP196489 UOL196489 UYH196489 VID196489 VRZ196489 WBV196489 WLR196489 WVN196489 F262025 JB262025 SX262025 ACT262025 AMP262025 AWL262025 BGH262025 BQD262025 BZZ262025 CJV262025 CTR262025 DDN262025 DNJ262025 DXF262025 EHB262025 EQX262025 FAT262025 FKP262025 FUL262025 GEH262025 GOD262025 GXZ262025 HHV262025 HRR262025 IBN262025 ILJ262025 IVF262025 JFB262025 JOX262025 JYT262025 KIP262025 KSL262025 LCH262025 LMD262025 LVZ262025 MFV262025 MPR262025 MZN262025 NJJ262025 NTF262025 ODB262025 OMX262025 OWT262025 PGP262025 PQL262025 QAH262025 QKD262025 QTZ262025 RDV262025 RNR262025 RXN262025 SHJ262025 SRF262025 TBB262025 TKX262025 TUT262025 UEP262025 UOL262025 UYH262025 VID262025 VRZ262025 WBV262025 WLR262025 WVN262025 F327561 JB327561 SX327561 ACT327561 AMP327561 AWL327561 BGH327561 BQD327561 BZZ327561 CJV327561 CTR327561 DDN327561 DNJ327561 DXF327561 EHB327561 EQX327561 FAT327561 FKP327561 FUL327561 GEH327561 GOD327561 GXZ327561 HHV327561 HRR327561 IBN327561 ILJ327561 IVF327561 JFB327561 JOX327561 JYT327561 KIP327561 KSL327561 LCH327561 LMD327561 LVZ327561 MFV327561 MPR327561 MZN327561 NJJ327561 NTF327561 ODB327561 OMX327561 OWT327561 PGP327561 PQL327561 QAH327561 QKD327561 QTZ327561 RDV327561 RNR327561 RXN327561 SHJ327561 SRF327561 TBB327561 TKX327561 TUT327561 UEP327561 UOL327561 UYH327561 VID327561 VRZ327561 WBV327561 WLR327561 WVN327561 F393097 JB393097 SX393097 ACT393097 AMP393097 AWL393097 BGH393097 BQD393097 BZZ393097 CJV393097 CTR393097 DDN393097 DNJ393097 DXF393097 EHB393097 EQX393097 FAT393097 FKP393097 FUL393097 GEH393097 GOD393097 GXZ393097 HHV393097 HRR393097 IBN393097 ILJ393097 IVF393097 JFB393097 JOX393097 JYT393097 KIP393097 KSL393097 LCH393097 LMD393097 LVZ393097 MFV393097 MPR393097 MZN393097 NJJ393097 NTF393097 ODB393097 OMX393097 OWT393097 PGP393097 PQL393097 QAH393097 QKD393097 QTZ393097 RDV393097 RNR393097 RXN393097 SHJ393097 SRF393097 TBB393097 TKX393097 TUT393097 UEP393097 UOL393097 UYH393097 VID393097 VRZ393097 WBV393097 WLR393097 WVN393097 F458633 JB458633 SX458633 ACT458633 AMP458633 AWL458633 BGH458633 BQD458633 BZZ458633 CJV458633 CTR458633 DDN458633 DNJ458633 DXF458633 EHB458633 EQX458633 FAT458633 FKP458633 FUL458633 GEH458633 GOD458633 GXZ458633 HHV458633 HRR458633 IBN458633 ILJ458633 IVF458633 JFB458633 JOX458633 JYT458633 KIP458633 KSL458633 LCH458633 LMD458633 LVZ458633 MFV458633 MPR458633 MZN458633 NJJ458633 NTF458633 ODB458633 OMX458633 OWT458633 PGP458633 PQL458633 QAH458633 QKD458633 QTZ458633 RDV458633 RNR458633 RXN458633 SHJ458633 SRF458633 TBB458633 TKX458633 TUT458633 UEP458633 UOL458633 UYH458633 VID458633 VRZ458633 WBV458633 WLR458633 WVN458633 F524169 JB524169 SX524169 ACT524169 AMP524169 AWL524169 BGH524169 BQD524169 BZZ524169 CJV524169 CTR524169 DDN524169 DNJ524169 DXF524169 EHB524169 EQX524169 FAT524169 FKP524169 FUL524169 GEH524169 GOD524169 GXZ524169 HHV524169 HRR524169 IBN524169 ILJ524169 IVF524169 JFB524169 JOX524169 JYT524169 KIP524169 KSL524169 LCH524169 LMD524169 LVZ524169 MFV524169 MPR524169 MZN524169 NJJ524169 NTF524169 ODB524169 OMX524169 OWT524169 PGP524169 PQL524169 QAH524169 QKD524169 QTZ524169 RDV524169 RNR524169 RXN524169 SHJ524169 SRF524169 TBB524169 TKX524169 TUT524169 UEP524169 UOL524169 UYH524169 VID524169 VRZ524169 WBV524169 WLR524169 WVN524169 F589705 JB589705 SX589705 ACT589705 AMP589705 AWL589705 BGH589705 BQD589705 BZZ589705 CJV589705 CTR589705 DDN589705 DNJ589705 DXF589705 EHB589705 EQX589705 FAT589705 FKP589705 FUL589705 GEH589705 GOD589705 GXZ589705 HHV589705 HRR589705 IBN589705 ILJ589705 IVF589705 JFB589705 JOX589705 JYT589705 KIP589705 KSL589705 LCH589705 LMD589705 LVZ589705 MFV589705 MPR589705 MZN589705 NJJ589705 NTF589705 ODB589705 OMX589705 OWT589705 PGP589705 PQL589705 QAH589705 QKD589705 QTZ589705 RDV589705 RNR589705 RXN589705 SHJ589705 SRF589705 TBB589705 TKX589705 TUT589705 UEP589705 UOL589705 UYH589705 VID589705 VRZ589705 WBV589705 WLR589705 WVN589705 F655241 JB655241 SX655241 ACT655241 AMP655241 AWL655241 BGH655241 BQD655241 BZZ655241 CJV655241 CTR655241 DDN655241 DNJ655241 DXF655241 EHB655241 EQX655241 FAT655241 FKP655241 FUL655241 GEH655241 GOD655241 GXZ655241 HHV655241 HRR655241 IBN655241 ILJ655241 IVF655241 JFB655241 JOX655241 JYT655241 KIP655241 KSL655241 LCH655241 LMD655241 LVZ655241 MFV655241 MPR655241 MZN655241 NJJ655241 NTF655241 ODB655241 OMX655241 OWT655241 PGP655241 PQL655241 QAH655241 QKD655241 QTZ655241 RDV655241 RNR655241 RXN655241 SHJ655241 SRF655241 TBB655241 TKX655241 TUT655241 UEP655241 UOL655241 UYH655241 VID655241 VRZ655241 WBV655241 WLR655241 WVN655241 F720777 JB720777 SX720777 ACT720777 AMP720777 AWL720777 BGH720777 BQD720777 BZZ720777 CJV720777 CTR720777 DDN720777 DNJ720777 DXF720777 EHB720777 EQX720777 FAT720777 FKP720777 FUL720777 GEH720777 GOD720777 GXZ720777 HHV720777 HRR720777 IBN720777 ILJ720777 IVF720777 JFB720777 JOX720777 JYT720777 KIP720777 KSL720777 LCH720777 LMD720777 LVZ720777 MFV720777 MPR720777 MZN720777 NJJ720777 NTF720777 ODB720777 OMX720777 OWT720777 PGP720777 PQL720777 QAH720777 QKD720777 QTZ720777 RDV720777 RNR720777 RXN720777 SHJ720777 SRF720777 TBB720777 TKX720777 TUT720777 UEP720777 UOL720777 UYH720777 VID720777 VRZ720777 WBV720777 WLR720777 WVN720777 F786313 JB786313 SX786313 ACT786313 AMP786313 AWL786313 BGH786313 BQD786313 BZZ786313 CJV786313 CTR786313 DDN786313 DNJ786313 DXF786313 EHB786313 EQX786313 FAT786313 FKP786313 FUL786313 GEH786313 GOD786313 GXZ786313 HHV786313 HRR786313 IBN786313 ILJ786313 IVF786313 JFB786313 JOX786313 JYT786313 KIP786313 KSL786313 LCH786313 LMD786313 LVZ786313 MFV786313 MPR786313 MZN786313 NJJ786313 NTF786313 ODB786313 OMX786313 OWT786313 PGP786313 PQL786313 QAH786313 QKD786313 QTZ786313 RDV786313 RNR786313 RXN786313 SHJ786313 SRF786313 TBB786313 TKX786313 TUT786313 UEP786313 UOL786313 UYH786313 VID786313 VRZ786313 WBV786313 WLR786313 WVN786313 F851849 JB851849 SX851849 ACT851849 AMP851849 AWL851849 BGH851849 BQD851849 BZZ851849 CJV851849 CTR851849 DDN851849 DNJ851849 DXF851849 EHB851849 EQX851849 FAT851849 FKP851849 FUL851849 GEH851849 GOD851849 GXZ851849 HHV851849 HRR851849 IBN851849 ILJ851849 IVF851849 JFB851849 JOX851849 JYT851849 KIP851849 KSL851849 LCH851849 LMD851849 LVZ851849 MFV851849 MPR851849 MZN851849 NJJ851849 NTF851849 ODB851849 OMX851849 OWT851849 PGP851849 PQL851849 QAH851849 QKD851849 QTZ851849 RDV851849 RNR851849 RXN851849 SHJ851849 SRF851849 TBB851849 TKX851849 TUT851849 UEP851849 UOL851849 UYH851849 VID851849 VRZ851849 WBV851849 WLR851849 WVN851849 F917385 JB917385 SX917385 ACT917385 AMP917385 AWL917385 BGH917385 BQD917385 BZZ917385 CJV917385 CTR917385 DDN917385 DNJ917385 DXF917385 EHB917385 EQX917385 FAT917385 FKP917385 FUL917385 GEH917385 GOD917385 GXZ917385 HHV917385 HRR917385 IBN917385 ILJ917385 IVF917385 JFB917385 JOX917385 JYT917385 KIP917385 KSL917385 LCH917385 LMD917385 LVZ917385 MFV917385 MPR917385 MZN917385 NJJ917385 NTF917385 ODB917385 OMX917385 OWT917385 PGP917385 PQL917385 QAH917385 QKD917385 QTZ917385 RDV917385 RNR917385 RXN917385 SHJ917385 SRF917385 TBB917385 TKX917385 TUT917385 UEP917385 UOL917385 UYH917385 VID917385 VRZ917385 WBV917385 WLR917385 WVN917385 F982921 JB982921 SX982921 ACT982921 AMP982921 AWL982921 BGH982921 BQD982921 BZZ982921 CJV982921 CTR982921 DDN982921 DNJ982921 DXF982921 EHB982921 EQX982921 FAT982921 FKP982921 FUL982921 GEH982921 GOD982921 GXZ982921 HHV982921 HRR982921 IBN982921 ILJ982921 IVF982921 JFB982921 JOX982921 JYT982921 KIP982921 KSL982921 LCH982921 LMD982921 LVZ982921 MFV982921 MPR982921 MZN982921 NJJ982921 NTF982921 ODB982921 OMX982921 OWT982921 PGP982921 PQL982921 QAH982921 QKD982921 QTZ982921 RDV982921 RNR982921 RXN982921 SHJ982921 SRF982921 TBB982921 TKX982921 TUT982921 UEP982921 UOL982921 UYH982921 VID982921 VRZ982921 WBV982921 WLR982921 WVN982921 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F65421 JB65421 SX65421 ACT65421 AMP65421 AWL65421 BGH65421 BQD65421 BZZ65421 CJV65421 CTR65421 DDN65421 DNJ65421 DXF65421 EHB65421 EQX65421 FAT65421 FKP65421 FUL65421 GEH65421 GOD65421 GXZ65421 HHV65421 HRR65421 IBN65421 ILJ65421 IVF65421 JFB65421 JOX65421 JYT65421 KIP65421 KSL65421 LCH65421 LMD65421 LVZ65421 MFV65421 MPR65421 MZN65421 NJJ65421 NTF65421 ODB65421 OMX65421 OWT65421 PGP65421 PQL65421 QAH65421 QKD65421 QTZ65421 RDV65421 RNR65421 RXN65421 SHJ65421 SRF65421 TBB65421 TKX65421 TUT65421 UEP65421 UOL65421 UYH65421 VID65421 VRZ65421 WBV65421 WLR65421 WVN65421 F130957 JB130957 SX130957 ACT130957 AMP130957 AWL130957 BGH130957 BQD130957 BZZ130957 CJV130957 CTR130957 DDN130957 DNJ130957 DXF130957 EHB130957 EQX130957 FAT130957 FKP130957 FUL130957 GEH130957 GOD130957 GXZ130957 HHV130957 HRR130957 IBN130957 ILJ130957 IVF130957 JFB130957 JOX130957 JYT130957 KIP130957 KSL130957 LCH130957 LMD130957 LVZ130957 MFV130957 MPR130957 MZN130957 NJJ130957 NTF130957 ODB130957 OMX130957 OWT130957 PGP130957 PQL130957 QAH130957 QKD130957 QTZ130957 RDV130957 RNR130957 RXN130957 SHJ130957 SRF130957 TBB130957 TKX130957 TUT130957 UEP130957 UOL130957 UYH130957 VID130957 VRZ130957 WBV130957 WLR130957 WVN130957 F196493 JB196493 SX196493 ACT196493 AMP196493 AWL196493 BGH196493 BQD196493 BZZ196493 CJV196493 CTR196493 DDN196493 DNJ196493 DXF196493 EHB196493 EQX196493 FAT196493 FKP196493 FUL196493 GEH196493 GOD196493 GXZ196493 HHV196493 HRR196493 IBN196493 ILJ196493 IVF196493 JFB196493 JOX196493 JYT196493 KIP196493 KSL196493 LCH196493 LMD196493 LVZ196493 MFV196493 MPR196493 MZN196493 NJJ196493 NTF196493 ODB196493 OMX196493 OWT196493 PGP196493 PQL196493 QAH196493 QKD196493 QTZ196493 RDV196493 RNR196493 RXN196493 SHJ196493 SRF196493 TBB196493 TKX196493 TUT196493 UEP196493 UOL196493 UYH196493 VID196493 VRZ196493 WBV196493 WLR196493 WVN196493 F262029 JB262029 SX262029 ACT262029 AMP262029 AWL262029 BGH262029 BQD262029 BZZ262029 CJV262029 CTR262029 DDN262029 DNJ262029 DXF262029 EHB262029 EQX262029 FAT262029 FKP262029 FUL262029 GEH262029 GOD262029 GXZ262029 HHV262029 HRR262029 IBN262029 ILJ262029 IVF262029 JFB262029 JOX262029 JYT262029 KIP262029 KSL262029 LCH262029 LMD262029 LVZ262029 MFV262029 MPR262029 MZN262029 NJJ262029 NTF262029 ODB262029 OMX262029 OWT262029 PGP262029 PQL262029 QAH262029 QKD262029 QTZ262029 RDV262029 RNR262029 RXN262029 SHJ262029 SRF262029 TBB262029 TKX262029 TUT262029 UEP262029 UOL262029 UYH262029 VID262029 VRZ262029 WBV262029 WLR262029 WVN262029 F327565 JB327565 SX327565 ACT327565 AMP327565 AWL327565 BGH327565 BQD327565 BZZ327565 CJV327565 CTR327565 DDN327565 DNJ327565 DXF327565 EHB327565 EQX327565 FAT327565 FKP327565 FUL327565 GEH327565 GOD327565 GXZ327565 HHV327565 HRR327565 IBN327565 ILJ327565 IVF327565 JFB327565 JOX327565 JYT327565 KIP327565 KSL327565 LCH327565 LMD327565 LVZ327565 MFV327565 MPR327565 MZN327565 NJJ327565 NTF327565 ODB327565 OMX327565 OWT327565 PGP327565 PQL327565 QAH327565 QKD327565 QTZ327565 RDV327565 RNR327565 RXN327565 SHJ327565 SRF327565 TBB327565 TKX327565 TUT327565 UEP327565 UOL327565 UYH327565 VID327565 VRZ327565 WBV327565 WLR327565 WVN327565 F393101 JB393101 SX393101 ACT393101 AMP393101 AWL393101 BGH393101 BQD393101 BZZ393101 CJV393101 CTR393101 DDN393101 DNJ393101 DXF393101 EHB393101 EQX393101 FAT393101 FKP393101 FUL393101 GEH393101 GOD393101 GXZ393101 HHV393101 HRR393101 IBN393101 ILJ393101 IVF393101 JFB393101 JOX393101 JYT393101 KIP393101 KSL393101 LCH393101 LMD393101 LVZ393101 MFV393101 MPR393101 MZN393101 NJJ393101 NTF393101 ODB393101 OMX393101 OWT393101 PGP393101 PQL393101 QAH393101 QKD393101 QTZ393101 RDV393101 RNR393101 RXN393101 SHJ393101 SRF393101 TBB393101 TKX393101 TUT393101 UEP393101 UOL393101 UYH393101 VID393101 VRZ393101 WBV393101 WLR393101 WVN393101 F458637 JB458637 SX458637 ACT458637 AMP458637 AWL458637 BGH458637 BQD458637 BZZ458637 CJV458637 CTR458637 DDN458637 DNJ458637 DXF458637 EHB458637 EQX458637 FAT458637 FKP458637 FUL458637 GEH458637 GOD458637 GXZ458637 HHV458637 HRR458637 IBN458637 ILJ458637 IVF458637 JFB458637 JOX458637 JYT458637 KIP458637 KSL458637 LCH458637 LMD458637 LVZ458637 MFV458637 MPR458637 MZN458637 NJJ458637 NTF458637 ODB458637 OMX458637 OWT458637 PGP458637 PQL458637 QAH458637 QKD458637 QTZ458637 RDV458637 RNR458637 RXN458637 SHJ458637 SRF458637 TBB458637 TKX458637 TUT458637 UEP458637 UOL458637 UYH458637 VID458637 VRZ458637 WBV458637 WLR458637 WVN458637 F524173 JB524173 SX524173 ACT524173 AMP524173 AWL524173 BGH524173 BQD524173 BZZ524173 CJV524173 CTR524173 DDN524173 DNJ524173 DXF524173 EHB524173 EQX524173 FAT524173 FKP524173 FUL524173 GEH524173 GOD524173 GXZ524173 HHV524173 HRR524173 IBN524173 ILJ524173 IVF524173 JFB524173 JOX524173 JYT524173 KIP524173 KSL524173 LCH524173 LMD524173 LVZ524173 MFV524173 MPR524173 MZN524173 NJJ524173 NTF524173 ODB524173 OMX524173 OWT524173 PGP524173 PQL524173 QAH524173 QKD524173 QTZ524173 RDV524173 RNR524173 RXN524173 SHJ524173 SRF524173 TBB524173 TKX524173 TUT524173 UEP524173 UOL524173 UYH524173 VID524173 VRZ524173 WBV524173 WLR524173 WVN524173 F589709 JB589709 SX589709 ACT589709 AMP589709 AWL589709 BGH589709 BQD589709 BZZ589709 CJV589709 CTR589709 DDN589709 DNJ589709 DXF589709 EHB589709 EQX589709 FAT589709 FKP589709 FUL589709 GEH589709 GOD589709 GXZ589709 HHV589709 HRR589709 IBN589709 ILJ589709 IVF589709 JFB589709 JOX589709 JYT589709 KIP589709 KSL589709 LCH589709 LMD589709 LVZ589709 MFV589709 MPR589709 MZN589709 NJJ589709 NTF589709 ODB589709 OMX589709 OWT589709 PGP589709 PQL589709 QAH589709 QKD589709 QTZ589709 RDV589709 RNR589709 RXN589709 SHJ589709 SRF589709 TBB589709 TKX589709 TUT589709 UEP589709 UOL589709 UYH589709 VID589709 VRZ589709 WBV589709 WLR589709 WVN589709 F655245 JB655245 SX655245 ACT655245 AMP655245 AWL655245 BGH655245 BQD655245 BZZ655245 CJV655245 CTR655245 DDN655245 DNJ655245 DXF655245 EHB655245 EQX655245 FAT655245 FKP655245 FUL655245 GEH655245 GOD655245 GXZ655245 HHV655245 HRR655245 IBN655245 ILJ655245 IVF655245 JFB655245 JOX655245 JYT655245 KIP655245 KSL655245 LCH655245 LMD655245 LVZ655245 MFV655245 MPR655245 MZN655245 NJJ655245 NTF655245 ODB655245 OMX655245 OWT655245 PGP655245 PQL655245 QAH655245 QKD655245 QTZ655245 RDV655245 RNR655245 RXN655245 SHJ655245 SRF655245 TBB655245 TKX655245 TUT655245 UEP655245 UOL655245 UYH655245 VID655245 VRZ655245 WBV655245 WLR655245 WVN655245 F720781 JB720781 SX720781 ACT720781 AMP720781 AWL720781 BGH720781 BQD720781 BZZ720781 CJV720781 CTR720781 DDN720781 DNJ720781 DXF720781 EHB720781 EQX720781 FAT720781 FKP720781 FUL720781 GEH720781 GOD720781 GXZ720781 HHV720781 HRR720781 IBN720781 ILJ720781 IVF720781 JFB720781 JOX720781 JYT720781 KIP720781 KSL720781 LCH720781 LMD720781 LVZ720781 MFV720781 MPR720781 MZN720781 NJJ720781 NTF720781 ODB720781 OMX720781 OWT720781 PGP720781 PQL720781 QAH720781 QKD720781 QTZ720781 RDV720781 RNR720781 RXN720781 SHJ720781 SRF720781 TBB720781 TKX720781 TUT720781 UEP720781 UOL720781 UYH720781 VID720781 VRZ720781 WBV720781 WLR720781 WVN720781 F786317 JB786317 SX786317 ACT786317 AMP786317 AWL786317 BGH786317 BQD786317 BZZ786317 CJV786317 CTR786317 DDN786317 DNJ786317 DXF786317 EHB786317 EQX786317 FAT786317 FKP786317 FUL786317 GEH786317 GOD786317 GXZ786317 HHV786317 HRR786317 IBN786317 ILJ786317 IVF786317 JFB786317 JOX786317 JYT786317 KIP786317 KSL786317 LCH786317 LMD786317 LVZ786317 MFV786317 MPR786317 MZN786317 NJJ786317 NTF786317 ODB786317 OMX786317 OWT786317 PGP786317 PQL786317 QAH786317 QKD786317 QTZ786317 RDV786317 RNR786317 RXN786317 SHJ786317 SRF786317 TBB786317 TKX786317 TUT786317 UEP786317 UOL786317 UYH786317 VID786317 VRZ786317 WBV786317 WLR786317 WVN786317 F851853 JB851853 SX851853 ACT851853 AMP851853 AWL851853 BGH851853 BQD851853 BZZ851853 CJV851853 CTR851853 DDN851853 DNJ851853 DXF851853 EHB851853 EQX851853 FAT851853 FKP851853 FUL851853 GEH851853 GOD851853 GXZ851853 HHV851853 HRR851853 IBN851853 ILJ851853 IVF851853 JFB851853 JOX851853 JYT851853 KIP851853 KSL851853 LCH851853 LMD851853 LVZ851853 MFV851853 MPR851853 MZN851853 NJJ851853 NTF851853 ODB851853 OMX851853 OWT851853 PGP851853 PQL851853 QAH851853 QKD851853 QTZ851853 RDV851853 RNR851853 RXN851853 SHJ851853 SRF851853 TBB851853 TKX851853 TUT851853 UEP851853 UOL851853 UYH851853 VID851853 VRZ851853 WBV851853 WLR851853 WVN851853 F917389 JB917389 SX917389 ACT917389 AMP917389 AWL917389 BGH917389 BQD917389 BZZ917389 CJV917389 CTR917389 DDN917389 DNJ917389 DXF917389 EHB917389 EQX917389 FAT917389 FKP917389 FUL917389 GEH917389 GOD917389 GXZ917389 HHV917389 HRR917389 IBN917389 ILJ917389 IVF917389 JFB917389 JOX917389 JYT917389 KIP917389 KSL917389 LCH917389 LMD917389 LVZ917389 MFV917389 MPR917389 MZN917389 NJJ917389 NTF917389 ODB917389 OMX917389 OWT917389 PGP917389 PQL917389 QAH917389 QKD917389 QTZ917389 RDV917389 RNR917389 RXN917389 SHJ917389 SRF917389 TBB917389 TKX917389 TUT917389 UEP917389 UOL917389 UYH917389 VID917389 VRZ917389 WBV917389 WLR917389 WVN917389 F982925 JB982925 SX982925 ACT982925 AMP982925 AWL982925 BGH982925 BQD982925 BZZ982925 CJV982925 CTR982925 DDN982925 DNJ982925 DXF982925 EHB982925 EQX982925 FAT982925 FKP982925 FUL982925 GEH982925 GOD982925 GXZ982925 HHV982925 HRR982925 IBN982925 ILJ982925 IVF982925 JFB982925 JOX982925 JYT982925 KIP982925 KSL982925 LCH982925 LMD982925 LVZ982925 MFV982925 MPR982925 MZN982925 NJJ982925 NTF982925 ODB982925 OMX982925 OWT982925 PGP982925 PQL982925 QAH982925 QKD982925 QTZ982925 RDV982925 RNR982925 RXN982925 SHJ982925 SRF982925 TBB982925 TKX982925 TUT982925 UEP982925 UOL982925 UYH982925 VID982925 VRZ982925 WBV982925 WLR982925 WVN982925 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F65425 JB65425 SX65425 ACT65425 AMP65425 AWL65425 BGH65425 BQD65425 BZZ65425 CJV65425 CTR65425 DDN65425 DNJ65425 DXF65425 EHB65425 EQX65425 FAT65425 FKP65425 FUL65425 GEH65425 GOD65425 GXZ65425 HHV65425 HRR65425 IBN65425 ILJ65425 IVF65425 JFB65425 JOX65425 JYT65425 KIP65425 KSL65425 LCH65425 LMD65425 LVZ65425 MFV65425 MPR65425 MZN65425 NJJ65425 NTF65425 ODB65425 OMX65425 OWT65425 PGP65425 PQL65425 QAH65425 QKD65425 QTZ65425 RDV65425 RNR65425 RXN65425 SHJ65425 SRF65425 TBB65425 TKX65425 TUT65425 UEP65425 UOL65425 UYH65425 VID65425 VRZ65425 WBV65425 WLR65425 WVN65425 F130961 JB130961 SX130961 ACT130961 AMP130961 AWL130961 BGH130961 BQD130961 BZZ130961 CJV130961 CTR130961 DDN130961 DNJ130961 DXF130961 EHB130961 EQX130961 FAT130961 FKP130961 FUL130961 GEH130961 GOD130961 GXZ130961 HHV130961 HRR130961 IBN130961 ILJ130961 IVF130961 JFB130961 JOX130961 JYT130961 KIP130961 KSL130961 LCH130961 LMD130961 LVZ130961 MFV130961 MPR130961 MZN130961 NJJ130961 NTF130961 ODB130961 OMX130961 OWT130961 PGP130961 PQL130961 QAH130961 QKD130961 QTZ130961 RDV130961 RNR130961 RXN130961 SHJ130961 SRF130961 TBB130961 TKX130961 TUT130961 UEP130961 UOL130961 UYH130961 VID130961 VRZ130961 WBV130961 WLR130961 WVN130961 F196497 JB196497 SX196497 ACT196497 AMP196497 AWL196497 BGH196497 BQD196497 BZZ196497 CJV196497 CTR196497 DDN196497 DNJ196497 DXF196497 EHB196497 EQX196497 FAT196497 FKP196497 FUL196497 GEH196497 GOD196497 GXZ196497 HHV196497 HRR196497 IBN196497 ILJ196497 IVF196497 JFB196497 JOX196497 JYT196497 KIP196497 KSL196497 LCH196497 LMD196497 LVZ196497 MFV196497 MPR196497 MZN196497 NJJ196497 NTF196497 ODB196497 OMX196497 OWT196497 PGP196497 PQL196497 QAH196497 QKD196497 QTZ196497 RDV196497 RNR196497 RXN196497 SHJ196497 SRF196497 TBB196497 TKX196497 TUT196497 UEP196497 UOL196497 UYH196497 VID196497 VRZ196497 WBV196497 WLR196497 WVN196497 F262033 JB262033 SX262033 ACT262033 AMP262033 AWL262033 BGH262033 BQD262033 BZZ262033 CJV262033 CTR262033 DDN262033 DNJ262033 DXF262033 EHB262033 EQX262033 FAT262033 FKP262033 FUL262033 GEH262033 GOD262033 GXZ262033 HHV262033 HRR262033 IBN262033 ILJ262033 IVF262033 JFB262033 JOX262033 JYT262033 KIP262033 KSL262033 LCH262033 LMD262033 LVZ262033 MFV262033 MPR262033 MZN262033 NJJ262033 NTF262033 ODB262033 OMX262033 OWT262033 PGP262033 PQL262033 QAH262033 QKD262033 QTZ262033 RDV262033 RNR262033 RXN262033 SHJ262033 SRF262033 TBB262033 TKX262033 TUT262033 UEP262033 UOL262033 UYH262033 VID262033 VRZ262033 WBV262033 WLR262033 WVN262033 F327569 JB327569 SX327569 ACT327569 AMP327569 AWL327569 BGH327569 BQD327569 BZZ327569 CJV327569 CTR327569 DDN327569 DNJ327569 DXF327569 EHB327569 EQX327569 FAT327569 FKP327569 FUL327569 GEH327569 GOD327569 GXZ327569 HHV327569 HRR327569 IBN327569 ILJ327569 IVF327569 JFB327569 JOX327569 JYT327569 KIP327569 KSL327569 LCH327569 LMD327569 LVZ327569 MFV327569 MPR327569 MZN327569 NJJ327569 NTF327569 ODB327569 OMX327569 OWT327569 PGP327569 PQL327569 QAH327569 QKD327569 QTZ327569 RDV327569 RNR327569 RXN327569 SHJ327569 SRF327569 TBB327569 TKX327569 TUT327569 UEP327569 UOL327569 UYH327569 VID327569 VRZ327569 WBV327569 WLR327569 WVN327569 F393105 JB393105 SX393105 ACT393105 AMP393105 AWL393105 BGH393105 BQD393105 BZZ393105 CJV393105 CTR393105 DDN393105 DNJ393105 DXF393105 EHB393105 EQX393105 FAT393105 FKP393105 FUL393105 GEH393105 GOD393105 GXZ393105 HHV393105 HRR393105 IBN393105 ILJ393105 IVF393105 JFB393105 JOX393105 JYT393105 KIP393105 KSL393105 LCH393105 LMD393105 LVZ393105 MFV393105 MPR393105 MZN393105 NJJ393105 NTF393105 ODB393105 OMX393105 OWT393105 PGP393105 PQL393105 QAH393105 QKD393105 QTZ393105 RDV393105 RNR393105 RXN393105 SHJ393105 SRF393105 TBB393105 TKX393105 TUT393105 UEP393105 UOL393105 UYH393105 VID393105 VRZ393105 WBV393105 WLR393105 WVN393105 F458641 JB458641 SX458641 ACT458641 AMP458641 AWL458641 BGH458641 BQD458641 BZZ458641 CJV458641 CTR458641 DDN458641 DNJ458641 DXF458641 EHB458641 EQX458641 FAT458641 FKP458641 FUL458641 GEH458641 GOD458641 GXZ458641 HHV458641 HRR458641 IBN458641 ILJ458641 IVF458641 JFB458641 JOX458641 JYT458641 KIP458641 KSL458641 LCH458641 LMD458641 LVZ458641 MFV458641 MPR458641 MZN458641 NJJ458641 NTF458641 ODB458641 OMX458641 OWT458641 PGP458641 PQL458641 QAH458641 QKD458641 QTZ458641 RDV458641 RNR458641 RXN458641 SHJ458641 SRF458641 TBB458641 TKX458641 TUT458641 UEP458641 UOL458641 UYH458641 VID458641 VRZ458641 WBV458641 WLR458641 WVN458641 F524177 JB524177 SX524177 ACT524177 AMP524177 AWL524177 BGH524177 BQD524177 BZZ524177 CJV524177 CTR524177 DDN524177 DNJ524177 DXF524177 EHB524177 EQX524177 FAT524177 FKP524177 FUL524177 GEH524177 GOD524177 GXZ524177 HHV524177 HRR524177 IBN524177 ILJ524177 IVF524177 JFB524177 JOX524177 JYT524177 KIP524177 KSL524177 LCH524177 LMD524177 LVZ524177 MFV524177 MPR524177 MZN524177 NJJ524177 NTF524177 ODB524177 OMX524177 OWT524177 PGP524177 PQL524177 QAH524177 QKD524177 QTZ524177 RDV524177 RNR524177 RXN524177 SHJ524177 SRF524177 TBB524177 TKX524177 TUT524177 UEP524177 UOL524177 UYH524177 VID524177 VRZ524177 WBV524177 WLR524177 WVN524177 F589713 JB589713 SX589713 ACT589713 AMP589713 AWL589713 BGH589713 BQD589713 BZZ589713 CJV589713 CTR589713 DDN589713 DNJ589713 DXF589713 EHB589713 EQX589713 FAT589713 FKP589713 FUL589713 GEH589713 GOD589713 GXZ589713 HHV589713 HRR589713 IBN589713 ILJ589713 IVF589713 JFB589713 JOX589713 JYT589713 KIP589713 KSL589713 LCH589713 LMD589713 LVZ589713 MFV589713 MPR589713 MZN589713 NJJ589713 NTF589713 ODB589713 OMX589713 OWT589713 PGP589713 PQL589713 QAH589713 QKD589713 QTZ589713 RDV589713 RNR589713 RXN589713 SHJ589713 SRF589713 TBB589713 TKX589713 TUT589713 UEP589713 UOL589713 UYH589713 VID589713 VRZ589713 WBV589713 WLR589713 WVN589713 F655249 JB655249 SX655249 ACT655249 AMP655249 AWL655249 BGH655249 BQD655249 BZZ655249 CJV655249 CTR655249 DDN655249 DNJ655249 DXF655249 EHB655249 EQX655249 FAT655249 FKP655249 FUL655249 GEH655249 GOD655249 GXZ655249 HHV655249 HRR655249 IBN655249 ILJ655249 IVF655249 JFB655249 JOX655249 JYT655249 KIP655249 KSL655249 LCH655249 LMD655249 LVZ655249 MFV655249 MPR655249 MZN655249 NJJ655249 NTF655249 ODB655249 OMX655249 OWT655249 PGP655249 PQL655249 QAH655249 QKD655249 QTZ655249 RDV655249 RNR655249 RXN655249 SHJ655249 SRF655249 TBB655249 TKX655249 TUT655249 UEP655249 UOL655249 UYH655249 VID655249 VRZ655249 WBV655249 WLR655249 WVN655249 F720785 JB720785 SX720785 ACT720785 AMP720785 AWL720785 BGH720785 BQD720785 BZZ720785 CJV720785 CTR720785 DDN720785 DNJ720785 DXF720785 EHB720785 EQX720785 FAT720785 FKP720785 FUL720785 GEH720785 GOD720785 GXZ720785 HHV720785 HRR720785 IBN720785 ILJ720785 IVF720785 JFB720785 JOX720785 JYT720785 KIP720785 KSL720785 LCH720785 LMD720785 LVZ720785 MFV720785 MPR720785 MZN720785 NJJ720785 NTF720785 ODB720785 OMX720785 OWT720785 PGP720785 PQL720785 QAH720785 QKD720785 QTZ720785 RDV720785 RNR720785 RXN720785 SHJ720785 SRF720785 TBB720785 TKX720785 TUT720785 UEP720785 UOL720785 UYH720785 VID720785 VRZ720785 WBV720785 WLR720785 WVN720785 F786321 JB786321 SX786321 ACT786321 AMP786321 AWL786321 BGH786321 BQD786321 BZZ786321 CJV786321 CTR786321 DDN786321 DNJ786321 DXF786321 EHB786321 EQX786321 FAT786321 FKP786321 FUL786321 GEH786321 GOD786321 GXZ786321 HHV786321 HRR786321 IBN786321 ILJ786321 IVF786321 JFB786321 JOX786321 JYT786321 KIP786321 KSL786321 LCH786321 LMD786321 LVZ786321 MFV786321 MPR786321 MZN786321 NJJ786321 NTF786321 ODB786321 OMX786321 OWT786321 PGP786321 PQL786321 QAH786321 QKD786321 QTZ786321 RDV786321 RNR786321 RXN786321 SHJ786321 SRF786321 TBB786321 TKX786321 TUT786321 UEP786321 UOL786321 UYH786321 VID786321 VRZ786321 WBV786321 WLR786321 WVN786321 F851857 JB851857 SX851857 ACT851857 AMP851857 AWL851857 BGH851857 BQD851857 BZZ851857 CJV851857 CTR851857 DDN851857 DNJ851857 DXF851857 EHB851857 EQX851857 FAT851857 FKP851857 FUL851857 GEH851857 GOD851857 GXZ851857 HHV851857 HRR851857 IBN851857 ILJ851857 IVF851857 JFB851857 JOX851857 JYT851857 KIP851857 KSL851857 LCH851857 LMD851857 LVZ851857 MFV851857 MPR851857 MZN851857 NJJ851857 NTF851857 ODB851857 OMX851857 OWT851857 PGP851857 PQL851857 QAH851857 QKD851857 QTZ851857 RDV851857 RNR851857 RXN851857 SHJ851857 SRF851857 TBB851857 TKX851857 TUT851857 UEP851857 UOL851857 UYH851857 VID851857 VRZ851857 WBV851857 WLR851857 WVN851857 F917393 JB917393 SX917393 ACT917393 AMP917393 AWL917393 BGH917393 BQD917393 BZZ917393 CJV917393 CTR917393 DDN917393 DNJ917393 DXF917393 EHB917393 EQX917393 FAT917393 FKP917393 FUL917393 GEH917393 GOD917393 GXZ917393 HHV917393 HRR917393 IBN917393 ILJ917393 IVF917393 JFB917393 JOX917393 JYT917393 KIP917393 KSL917393 LCH917393 LMD917393 LVZ917393 MFV917393 MPR917393 MZN917393 NJJ917393 NTF917393 ODB917393 OMX917393 OWT917393 PGP917393 PQL917393 QAH917393 QKD917393 QTZ917393 RDV917393 RNR917393 RXN917393 SHJ917393 SRF917393 TBB917393 TKX917393 TUT917393 UEP917393 UOL917393 UYH917393 VID917393 VRZ917393 WBV917393 WLR917393 WVN917393 F982929 JB982929 SX982929 ACT982929 AMP982929 AWL982929 BGH982929 BQD982929 BZZ982929 CJV982929 CTR982929 DDN982929 DNJ982929 DXF982929 EHB982929 EQX982929 FAT982929 FKP982929 FUL982929 GEH982929 GOD982929 GXZ982929 HHV982929 HRR982929 IBN982929 ILJ982929 IVF982929 JFB982929 JOX982929 JYT982929 KIP982929 KSL982929 LCH982929 LMD982929 LVZ982929 MFV982929 MPR982929 MZN982929 NJJ982929 NTF982929 ODB982929 OMX982929 OWT982929 PGP982929 PQL982929 QAH982929 QKD982929 QTZ982929 RDV982929 RNR982929 RXN982929 SHJ982929 SRF982929 TBB982929 TKX982929 TUT982929 UEP982929 UOL982929 UYH982929 VID982929 VRZ982929 WBV982929 WLR982929 WVN982929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F65405 JB65405 SX65405 ACT65405 AMP65405 AWL65405 BGH65405 BQD65405 BZZ65405 CJV65405 CTR65405 DDN65405 DNJ65405 DXF65405 EHB65405 EQX65405 FAT65405 FKP65405 FUL65405 GEH65405 GOD65405 GXZ65405 HHV65405 HRR65405 IBN65405 ILJ65405 IVF65405 JFB65405 JOX65405 JYT65405 KIP65405 KSL65405 LCH65405 LMD65405 LVZ65405 MFV65405 MPR65405 MZN65405 NJJ65405 NTF65405 ODB65405 OMX65405 OWT65405 PGP65405 PQL65405 QAH65405 QKD65405 QTZ65405 RDV65405 RNR65405 RXN65405 SHJ65405 SRF65405 TBB65405 TKX65405 TUT65405 UEP65405 UOL65405 UYH65405 VID65405 VRZ65405 WBV65405 WLR65405 WVN65405 F130941 JB130941 SX130941 ACT130941 AMP130941 AWL130941 BGH130941 BQD130941 BZZ130941 CJV130941 CTR130941 DDN130941 DNJ130941 DXF130941 EHB130941 EQX130941 FAT130941 FKP130941 FUL130941 GEH130941 GOD130941 GXZ130941 HHV130941 HRR130941 IBN130941 ILJ130941 IVF130941 JFB130941 JOX130941 JYT130941 KIP130941 KSL130941 LCH130941 LMD130941 LVZ130941 MFV130941 MPR130941 MZN130941 NJJ130941 NTF130941 ODB130941 OMX130941 OWT130941 PGP130941 PQL130941 QAH130941 QKD130941 QTZ130941 RDV130941 RNR130941 RXN130941 SHJ130941 SRF130941 TBB130941 TKX130941 TUT130941 UEP130941 UOL130941 UYH130941 VID130941 VRZ130941 WBV130941 WLR130941 WVN130941 F196477 JB196477 SX196477 ACT196477 AMP196477 AWL196477 BGH196477 BQD196477 BZZ196477 CJV196477 CTR196477 DDN196477 DNJ196477 DXF196477 EHB196477 EQX196477 FAT196477 FKP196477 FUL196477 GEH196477 GOD196477 GXZ196477 HHV196477 HRR196477 IBN196477 ILJ196477 IVF196477 JFB196477 JOX196477 JYT196477 KIP196477 KSL196477 LCH196477 LMD196477 LVZ196477 MFV196477 MPR196477 MZN196477 NJJ196477 NTF196477 ODB196477 OMX196477 OWT196477 PGP196477 PQL196477 QAH196477 QKD196477 QTZ196477 RDV196477 RNR196477 RXN196477 SHJ196477 SRF196477 TBB196477 TKX196477 TUT196477 UEP196477 UOL196477 UYH196477 VID196477 VRZ196477 WBV196477 WLR196477 WVN196477 F262013 JB262013 SX262013 ACT262013 AMP262013 AWL262013 BGH262013 BQD262013 BZZ262013 CJV262013 CTR262013 DDN262013 DNJ262013 DXF262013 EHB262013 EQX262013 FAT262013 FKP262013 FUL262013 GEH262013 GOD262013 GXZ262013 HHV262013 HRR262013 IBN262013 ILJ262013 IVF262013 JFB262013 JOX262013 JYT262013 KIP262013 KSL262013 LCH262013 LMD262013 LVZ262013 MFV262013 MPR262013 MZN262013 NJJ262013 NTF262013 ODB262013 OMX262013 OWT262013 PGP262013 PQL262013 QAH262013 QKD262013 QTZ262013 RDV262013 RNR262013 RXN262013 SHJ262013 SRF262013 TBB262013 TKX262013 TUT262013 UEP262013 UOL262013 UYH262013 VID262013 VRZ262013 WBV262013 WLR262013 WVN262013 F327549 JB327549 SX327549 ACT327549 AMP327549 AWL327549 BGH327549 BQD327549 BZZ327549 CJV327549 CTR327549 DDN327549 DNJ327549 DXF327549 EHB327549 EQX327549 FAT327549 FKP327549 FUL327549 GEH327549 GOD327549 GXZ327549 HHV327549 HRR327549 IBN327549 ILJ327549 IVF327549 JFB327549 JOX327549 JYT327549 KIP327549 KSL327549 LCH327549 LMD327549 LVZ327549 MFV327549 MPR327549 MZN327549 NJJ327549 NTF327549 ODB327549 OMX327549 OWT327549 PGP327549 PQL327549 QAH327549 QKD327549 QTZ327549 RDV327549 RNR327549 RXN327549 SHJ327549 SRF327549 TBB327549 TKX327549 TUT327549 UEP327549 UOL327549 UYH327549 VID327549 VRZ327549 WBV327549 WLR327549 WVN327549 F393085 JB393085 SX393085 ACT393085 AMP393085 AWL393085 BGH393085 BQD393085 BZZ393085 CJV393085 CTR393085 DDN393085 DNJ393085 DXF393085 EHB393085 EQX393085 FAT393085 FKP393085 FUL393085 GEH393085 GOD393085 GXZ393085 HHV393085 HRR393085 IBN393085 ILJ393085 IVF393085 JFB393085 JOX393085 JYT393085 KIP393085 KSL393085 LCH393085 LMD393085 LVZ393085 MFV393085 MPR393085 MZN393085 NJJ393085 NTF393085 ODB393085 OMX393085 OWT393085 PGP393085 PQL393085 QAH393085 QKD393085 QTZ393085 RDV393085 RNR393085 RXN393085 SHJ393085 SRF393085 TBB393085 TKX393085 TUT393085 UEP393085 UOL393085 UYH393085 VID393085 VRZ393085 WBV393085 WLR393085 WVN393085 F458621 JB458621 SX458621 ACT458621 AMP458621 AWL458621 BGH458621 BQD458621 BZZ458621 CJV458621 CTR458621 DDN458621 DNJ458621 DXF458621 EHB458621 EQX458621 FAT458621 FKP458621 FUL458621 GEH458621 GOD458621 GXZ458621 HHV458621 HRR458621 IBN458621 ILJ458621 IVF458621 JFB458621 JOX458621 JYT458621 KIP458621 KSL458621 LCH458621 LMD458621 LVZ458621 MFV458621 MPR458621 MZN458621 NJJ458621 NTF458621 ODB458621 OMX458621 OWT458621 PGP458621 PQL458621 QAH458621 QKD458621 QTZ458621 RDV458621 RNR458621 RXN458621 SHJ458621 SRF458621 TBB458621 TKX458621 TUT458621 UEP458621 UOL458621 UYH458621 VID458621 VRZ458621 WBV458621 WLR458621 WVN458621 F524157 JB524157 SX524157 ACT524157 AMP524157 AWL524157 BGH524157 BQD524157 BZZ524157 CJV524157 CTR524157 DDN524157 DNJ524157 DXF524157 EHB524157 EQX524157 FAT524157 FKP524157 FUL524157 GEH524157 GOD524157 GXZ524157 HHV524157 HRR524157 IBN524157 ILJ524157 IVF524157 JFB524157 JOX524157 JYT524157 KIP524157 KSL524157 LCH524157 LMD524157 LVZ524157 MFV524157 MPR524157 MZN524157 NJJ524157 NTF524157 ODB524157 OMX524157 OWT524157 PGP524157 PQL524157 QAH524157 QKD524157 QTZ524157 RDV524157 RNR524157 RXN524157 SHJ524157 SRF524157 TBB524157 TKX524157 TUT524157 UEP524157 UOL524157 UYH524157 VID524157 VRZ524157 WBV524157 WLR524157 WVN524157 F589693 JB589693 SX589693 ACT589693 AMP589693 AWL589693 BGH589693 BQD589693 BZZ589693 CJV589693 CTR589693 DDN589693 DNJ589693 DXF589693 EHB589693 EQX589693 FAT589693 FKP589693 FUL589693 GEH589693 GOD589693 GXZ589693 HHV589693 HRR589693 IBN589693 ILJ589693 IVF589693 JFB589693 JOX589693 JYT589693 KIP589693 KSL589693 LCH589693 LMD589693 LVZ589693 MFV589693 MPR589693 MZN589693 NJJ589693 NTF589693 ODB589693 OMX589693 OWT589693 PGP589693 PQL589693 QAH589693 QKD589693 QTZ589693 RDV589693 RNR589693 RXN589693 SHJ589693 SRF589693 TBB589693 TKX589693 TUT589693 UEP589693 UOL589693 UYH589693 VID589693 VRZ589693 WBV589693 WLR589693 WVN589693 F655229 JB655229 SX655229 ACT655229 AMP655229 AWL655229 BGH655229 BQD655229 BZZ655229 CJV655229 CTR655229 DDN655229 DNJ655229 DXF655229 EHB655229 EQX655229 FAT655229 FKP655229 FUL655229 GEH655229 GOD655229 GXZ655229 HHV655229 HRR655229 IBN655229 ILJ655229 IVF655229 JFB655229 JOX655229 JYT655229 KIP655229 KSL655229 LCH655229 LMD655229 LVZ655229 MFV655229 MPR655229 MZN655229 NJJ655229 NTF655229 ODB655229 OMX655229 OWT655229 PGP655229 PQL655229 QAH655229 QKD655229 QTZ655229 RDV655229 RNR655229 RXN655229 SHJ655229 SRF655229 TBB655229 TKX655229 TUT655229 UEP655229 UOL655229 UYH655229 VID655229 VRZ655229 WBV655229 WLR655229 WVN655229 F720765 JB720765 SX720765 ACT720765 AMP720765 AWL720765 BGH720765 BQD720765 BZZ720765 CJV720765 CTR720765 DDN720765 DNJ720765 DXF720765 EHB720765 EQX720765 FAT720765 FKP720765 FUL720765 GEH720765 GOD720765 GXZ720765 HHV720765 HRR720765 IBN720765 ILJ720765 IVF720765 JFB720765 JOX720765 JYT720765 KIP720765 KSL720765 LCH720765 LMD720765 LVZ720765 MFV720765 MPR720765 MZN720765 NJJ720765 NTF720765 ODB720765 OMX720765 OWT720765 PGP720765 PQL720765 QAH720765 QKD720765 QTZ720765 RDV720765 RNR720765 RXN720765 SHJ720765 SRF720765 TBB720765 TKX720765 TUT720765 UEP720765 UOL720765 UYH720765 VID720765 VRZ720765 WBV720765 WLR720765 WVN720765 F786301 JB786301 SX786301 ACT786301 AMP786301 AWL786301 BGH786301 BQD786301 BZZ786301 CJV786301 CTR786301 DDN786301 DNJ786301 DXF786301 EHB786301 EQX786301 FAT786301 FKP786301 FUL786301 GEH786301 GOD786301 GXZ786301 HHV786301 HRR786301 IBN786301 ILJ786301 IVF786301 JFB786301 JOX786301 JYT786301 KIP786301 KSL786301 LCH786301 LMD786301 LVZ786301 MFV786301 MPR786301 MZN786301 NJJ786301 NTF786301 ODB786301 OMX786301 OWT786301 PGP786301 PQL786301 QAH786301 QKD786301 QTZ786301 RDV786301 RNR786301 RXN786301 SHJ786301 SRF786301 TBB786301 TKX786301 TUT786301 UEP786301 UOL786301 UYH786301 VID786301 VRZ786301 WBV786301 WLR786301 WVN786301 F851837 JB851837 SX851837 ACT851837 AMP851837 AWL851837 BGH851837 BQD851837 BZZ851837 CJV851837 CTR851837 DDN851837 DNJ851837 DXF851837 EHB851837 EQX851837 FAT851837 FKP851837 FUL851837 GEH851837 GOD851837 GXZ851837 HHV851837 HRR851837 IBN851837 ILJ851837 IVF851837 JFB851837 JOX851837 JYT851837 KIP851837 KSL851837 LCH851837 LMD851837 LVZ851837 MFV851837 MPR851837 MZN851837 NJJ851837 NTF851837 ODB851837 OMX851837 OWT851837 PGP851837 PQL851837 QAH851837 QKD851837 QTZ851837 RDV851837 RNR851837 RXN851837 SHJ851837 SRF851837 TBB851837 TKX851837 TUT851837 UEP851837 UOL851837 UYH851837 VID851837 VRZ851837 WBV851837 WLR851837 WVN851837 F917373 JB917373 SX917373 ACT917373 AMP917373 AWL917373 BGH917373 BQD917373 BZZ917373 CJV917373 CTR917373 DDN917373 DNJ917373 DXF917373 EHB917373 EQX917373 FAT917373 FKP917373 FUL917373 GEH917373 GOD917373 GXZ917373 HHV917373 HRR917373 IBN917373 ILJ917373 IVF917373 JFB917373 JOX917373 JYT917373 KIP917373 KSL917373 LCH917373 LMD917373 LVZ917373 MFV917373 MPR917373 MZN917373 NJJ917373 NTF917373 ODB917373 OMX917373 OWT917373 PGP917373 PQL917373 QAH917373 QKD917373 QTZ917373 RDV917373 RNR917373 RXN917373 SHJ917373 SRF917373 TBB917373 TKX917373 TUT917373 UEP917373 UOL917373 UYH917373 VID917373 VRZ917373 WBV917373 WLR917373 WVN917373 F982909 JB982909 SX982909 ACT982909 AMP982909 AWL982909 BGH982909 BQD982909 BZZ982909 CJV982909 CTR982909 DDN982909 DNJ982909 DXF982909 EHB982909 EQX982909 FAT982909 FKP982909 FUL982909 GEH982909 GOD982909 GXZ982909 HHV982909 HRR982909 IBN982909 ILJ982909 IVF982909 JFB982909 JOX982909 JYT982909 KIP982909 KSL982909 LCH982909 LMD982909 LVZ982909 MFV982909 MPR982909 MZN982909 NJJ982909 NTF982909 ODB982909 OMX982909 OWT982909 PGP982909 PQL982909 QAH982909 QKD982909 QTZ982909 RDV982909 RNR982909 RXN982909 SHJ982909 SRF982909 TBB982909 TKX982909 TUT982909 UEP982909 UOL982909 UYH982909 VID982909 VRZ982909 WBV982909 WLR982909 WVN982909 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F65446 JB65446 SX65446 ACT65446 AMP65446 AWL65446 BGH65446 BQD65446 BZZ65446 CJV65446 CTR65446 DDN65446 DNJ65446 DXF65446 EHB65446 EQX65446 FAT65446 FKP65446 FUL65446 GEH65446 GOD65446 GXZ65446 HHV65446 HRR65446 IBN65446 ILJ65446 IVF65446 JFB65446 JOX65446 JYT65446 KIP65446 KSL65446 LCH65446 LMD65446 LVZ65446 MFV65446 MPR65446 MZN65446 NJJ65446 NTF65446 ODB65446 OMX65446 OWT65446 PGP65446 PQL65446 QAH65446 QKD65446 QTZ65446 RDV65446 RNR65446 RXN65446 SHJ65446 SRF65446 TBB65446 TKX65446 TUT65446 UEP65446 UOL65446 UYH65446 VID65446 VRZ65446 WBV65446 WLR65446 WVN65446 F130982 JB130982 SX130982 ACT130982 AMP130982 AWL130982 BGH130982 BQD130982 BZZ130982 CJV130982 CTR130982 DDN130982 DNJ130982 DXF130982 EHB130982 EQX130982 FAT130982 FKP130982 FUL130982 GEH130982 GOD130982 GXZ130982 HHV130982 HRR130982 IBN130982 ILJ130982 IVF130982 JFB130982 JOX130982 JYT130982 KIP130982 KSL130982 LCH130982 LMD130982 LVZ130982 MFV130982 MPR130982 MZN130982 NJJ130982 NTF130982 ODB130982 OMX130982 OWT130982 PGP130982 PQL130982 QAH130982 QKD130982 QTZ130982 RDV130982 RNR130982 RXN130982 SHJ130982 SRF130982 TBB130982 TKX130982 TUT130982 UEP130982 UOL130982 UYH130982 VID130982 VRZ130982 WBV130982 WLR130982 WVN130982 F196518 JB196518 SX196518 ACT196518 AMP196518 AWL196518 BGH196518 BQD196518 BZZ196518 CJV196518 CTR196518 DDN196518 DNJ196518 DXF196518 EHB196518 EQX196518 FAT196518 FKP196518 FUL196518 GEH196518 GOD196518 GXZ196518 HHV196518 HRR196518 IBN196518 ILJ196518 IVF196518 JFB196518 JOX196518 JYT196518 KIP196518 KSL196518 LCH196518 LMD196518 LVZ196518 MFV196518 MPR196518 MZN196518 NJJ196518 NTF196518 ODB196518 OMX196518 OWT196518 PGP196518 PQL196518 QAH196518 QKD196518 QTZ196518 RDV196518 RNR196518 RXN196518 SHJ196518 SRF196518 TBB196518 TKX196518 TUT196518 UEP196518 UOL196518 UYH196518 VID196518 VRZ196518 WBV196518 WLR196518 WVN196518 F262054 JB262054 SX262054 ACT262054 AMP262054 AWL262054 BGH262054 BQD262054 BZZ262054 CJV262054 CTR262054 DDN262054 DNJ262054 DXF262054 EHB262054 EQX262054 FAT262054 FKP262054 FUL262054 GEH262054 GOD262054 GXZ262054 HHV262054 HRR262054 IBN262054 ILJ262054 IVF262054 JFB262054 JOX262054 JYT262054 KIP262054 KSL262054 LCH262054 LMD262054 LVZ262054 MFV262054 MPR262054 MZN262054 NJJ262054 NTF262054 ODB262054 OMX262054 OWT262054 PGP262054 PQL262054 QAH262054 QKD262054 QTZ262054 RDV262054 RNR262054 RXN262054 SHJ262054 SRF262054 TBB262054 TKX262054 TUT262054 UEP262054 UOL262054 UYH262054 VID262054 VRZ262054 WBV262054 WLR262054 WVN262054 F327590 JB327590 SX327590 ACT327590 AMP327590 AWL327590 BGH327590 BQD327590 BZZ327590 CJV327590 CTR327590 DDN327590 DNJ327590 DXF327590 EHB327590 EQX327590 FAT327590 FKP327590 FUL327590 GEH327590 GOD327590 GXZ327590 HHV327590 HRR327590 IBN327590 ILJ327590 IVF327590 JFB327590 JOX327590 JYT327590 KIP327590 KSL327590 LCH327590 LMD327590 LVZ327590 MFV327590 MPR327590 MZN327590 NJJ327590 NTF327590 ODB327590 OMX327590 OWT327590 PGP327590 PQL327590 QAH327590 QKD327590 QTZ327590 RDV327590 RNR327590 RXN327590 SHJ327590 SRF327590 TBB327590 TKX327590 TUT327590 UEP327590 UOL327590 UYH327590 VID327590 VRZ327590 WBV327590 WLR327590 WVN327590 F393126 JB393126 SX393126 ACT393126 AMP393126 AWL393126 BGH393126 BQD393126 BZZ393126 CJV393126 CTR393126 DDN393126 DNJ393126 DXF393126 EHB393126 EQX393126 FAT393126 FKP393126 FUL393126 GEH393126 GOD393126 GXZ393126 HHV393126 HRR393126 IBN393126 ILJ393126 IVF393126 JFB393126 JOX393126 JYT393126 KIP393126 KSL393126 LCH393126 LMD393126 LVZ393126 MFV393126 MPR393126 MZN393126 NJJ393126 NTF393126 ODB393126 OMX393126 OWT393126 PGP393126 PQL393126 QAH393126 QKD393126 QTZ393126 RDV393126 RNR393126 RXN393126 SHJ393126 SRF393126 TBB393126 TKX393126 TUT393126 UEP393126 UOL393126 UYH393126 VID393126 VRZ393126 WBV393126 WLR393126 WVN393126 F458662 JB458662 SX458662 ACT458662 AMP458662 AWL458662 BGH458662 BQD458662 BZZ458662 CJV458662 CTR458662 DDN458662 DNJ458662 DXF458662 EHB458662 EQX458662 FAT458662 FKP458662 FUL458662 GEH458662 GOD458662 GXZ458662 HHV458662 HRR458662 IBN458662 ILJ458662 IVF458662 JFB458662 JOX458662 JYT458662 KIP458662 KSL458662 LCH458662 LMD458662 LVZ458662 MFV458662 MPR458662 MZN458662 NJJ458662 NTF458662 ODB458662 OMX458662 OWT458662 PGP458662 PQL458662 QAH458662 QKD458662 QTZ458662 RDV458662 RNR458662 RXN458662 SHJ458662 SRF458662 TBB458662 TKX458662 TUT458662 UEP458662 UOL458662 UYH458662 VID458662 VRZ458662 WBV458662 WLR458662 WVN458662 F524198 JB524198 SX524198 ACT524198 AMP524198 AWL524198 BGH524198 BQD524198 BZZ524198 CJV524198 CTR524198 DDN524198 DNJ524198 DXF524198 EHB524198 EQX524198 FAT524198 FKP524198 FUL524198 GEH524198 GOD524198 GXZ524198 HHV524198 HRR524198 IBN524198 ILJ524198 IVF524198 JFB524198 JOX524198 JYT524198 KIP524198 KSL524198 LCH524198 LMD524198 LVZ524198 MFV524198 MPR524198 MZN524198 NJJ524198 NTF524198 ODB524198 OMX524198 OWT524198 PGP524198 PQL524198 QAH524198 QKD524198 QTZ524198 RDV524198 RNR524198 RXN524198 SHJ524198 SRF524198 TBB524198 TKX524198 TUT524198 UEP524198 UOL524198 UYH524198 VID524198 VRZ524198 WBV524198 WLR524198 WVN524198 F589734 JB589734 SX589734 ACT589734 AMP589734 AWL589734 BGH589734 BQD589734 BZZ589734 CJV589734 CTR589734 DDN589734 DNJ589734 DXF589734 EHB589734 EQX589734 FAT589734 FKP589734 FUL589734 GEH589734 GOD589734 GXZ589734 HHV589734 HRR589734 IBN589734 ILJ589734 IVF589734 JFB589734 JOX589734 JYT589734 KIP589734 KSL589734 LCH589734 LMD589734 LVZ589734 MFV589734 MPR589734 MZN589734 NJJ589734 NTF589734 ODB589734 OMX589734 OWT589734 PGP589734 PQL589734 QAH589734 QKD589734 QTZ589734 RDV589734 RNR589734 RXN589734 SHJ589734 SRF589734 TBB589734 TKX589734 TUT589734 UEP589734 UOL589734 UYH589734 VID589734 VRZ589734 WBV589734 WLR589734 WVN589734 F655270 JB655270 SX655270 ACT655270 AMP655270 AWL655270 BGH655270 BQD655270 BZZ655270 CJV655270 CTR655270 DDN655270 DNJ655270 DXF655270 EHB655270 EQX655270 FAT655270 FKP655270 FUL655270 GEH655270 GOD655270 GXZ655270 HHV655270 HRR655270 IBN655270 ILJ655270 IVF655270 JFB655270 JOX655270 JYT655270 KIP655270 KSL655270 LCH655270 LMD655270 LVZ655270 MFV655270 MPR655270 MZN655270 NJJ655270 NTF655270 ODB655270 OMX655270 OWT655270 PGP655270 PQL655270 QAH655270 QKD655270 QTZ655270 RDV655270 RNR655270 RXN655270 SHJ655270 SRF655270 TBB655270 TKX655270 TUT655270 UEP655270 UOL655270 UYH655270 VID655270 VRZ655270 WBV655270 WLR655270 WVN655270 F720806 JB720806 SX720806 ACT720806 AMP720806 AWL720806 BGH720806 BQD720806 BZZ720806 CJV720806 CTR720806 DDN720806 DNJ720806 DXF720806 EHB720806 EQX720806 FAT720806 FKP720806 FUL720806 GEH720806 GOD720806 GXZ720806 HHV720806 HRR720806 IBN720806 ILJ720806 IVF720806 JFB720806 JOX720806 JYT720806 KIP720806 KSL720806 LCH720806 LMD720806 LVZ720806 MFV720806 MPR720806 MZN720806 NJJ720806 NTF720806 ODB720806 OMX720806 OWT720806 PGP720806 PQL720806 QAH720806 QKD720806 QTZ720806 RDV720806 RNR720806 RXN720806 SHJ720806 SRF720806 TBB720806 TKX720806 TUT720806 UEP720806 UOL720806 UYH720806 VID720806 VRZ720806 WBV720806 WLR720806 WVN720806 F786342 JB786342 SX786342 ACT786342 AMP786342 AWL786342 BGH786342 BQD786342 BZZ786342 CJV786342 CTR786342 DDN786342 DNJ786342 DXF786342 EHB786342 EQX786342 FAT786342 FKP786342 FUL786342 GEH786342 GOD786342 GXZ786342 HHV786342 HRR786342 IBN786342 ILJ786342 IVF786342 JFB786342 JOX786342 JYT786342 KIP786342 KSL786342 LCH786342 LMD786342 LVZ786342 MFV786342 MPR786342 MZN786342 NJJ786342 NTF786342 ODB786342 OMX786342 OWT786342 PGP786342 PQL786342 QAH786342 QKD786342 QTZ786342 RDV786342 RNR786342 RXN786342 SHJ786342 SRF786342 TBB786342 TKX786342 TUT786342 UEP786342 UOL786342 UYH786342 VID786342 VRZ786342 WBV786342 WLR786342 WVN786342 F851878 JB851878 SX851878 ACT851878 AMP851878 AWL851878 BGH851878 BQD851878 BZZ851878 CJV851878 CTR851878 DDN851878 DNJ851878 DXF851878 EHB851878 EQX851878 FAT851878 FKP851878 FUL851878 GEH851878 GOD851878 GXZ851878 HHV851878 HRR851878 IBN851878 ILJ851878 IVF851878 JFB851878 JOX851878 JYT851878 KIP851878 KSL851878 LCH851878 LMD851878 LVZ851878 MFV851878 MPR851878 MZN851878 NJJ851878 NTF851878 ODB851878 OMX851878 OWT851878 PGP851878 PQL851878 QAH851878 QKD851878 QTZ851878 RDV851878 RNR851878 RXN851878 SHJ851878 SRF851878 TBB851878 TKX851878 TUT851878 UEP851878 UOL851878 UYH851878 VID851878 VRZ851878 WBV851878 WLR851878 WVN851878 F917414 JB917414 SX917414 ACT917414 AMP917414 AWL917414 BGH917414 BQD917414 BZZ917414 CJV917414 CTR917414 DDN917414 DNJ917414 DXF917414 EHB917414 EQX917414 FAT917414 FKP917414 FUL917414 GEH917414 GOD917414 GXZ917414 HHV917414 HRR917414 IBN917414 ILJ917414 IVF917414 JFB917414 JOX917414 JYT917414 KIP917414 KSL917414 LCH917414 LMD917414 LVZ917414 MFV917414 MPR917414 MZN917414 NJJ917414 NTF917414 ODB917414 OMX917414 OWT917414 PGP917414 PQL917414 QAH917414 QKD917414 QTZ917414 RDV917414 RNR917414 RXN917414 SHJ917414 SRF917414 TBB917414 TKX917414 TUT917414 UEP917414 UOL917414 UYH917414 VID917414 VRZ917414 WBV917414 WLR917414 WVN917414 F982950 JB982950 SX982950 ACT982950 AMP982950 AWL982950 BGH982950 BQD982950 BZZ982950 CJV982950 CTR982950 DDN982950 DNJ982950 DXF982950 EHB982950 EQX982950 FAT982950 FKP982950 FUL982950 GEH982950 GOD982950 GXZ982950 HHV982950 HRR982950 IBN982950 ILJ982950 IVF982950 JFB982950 JOX982950 JYT982950 KIP982950 KSL982950 LCH982950 LMD982950 LVZ982950 MFV982950 MPR982950 MZN982950 NJJ982950 NTF982950 ODB982950 OMX982950 OWT982950 PGP982950 PQL982950 QAH982950 QKD982950 QTZ982950 RDV982950 RNR982950 RXN982950 SHJ982950 SRF982950 TBB982950 TKX982950 TUT982950 UEP982950 UOL982950 UYH982950 VID982950 VRZ982950 WBV982950 WLR982950 WVN982950 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F65459 JB65459 SX65459 ACT65459 AMP65459 AWL65459 BGH65459 BQD65459 BZZ65459 CJV65459 CTR65459 DDN65459 DNJ65459 DXF65459 EHB65459 EQX65459 FAT65459 FKP65459 FUL65459 GEH65459 GOD65459 GXZ65459 HHV65459 HRR65459 IBN65459 ILJ65459 IVF65459 JFB65459 JOX65459 JYT65459 KIP65459 KSL65459 LCH65459 LMD65459 LVZ65459 MFV65459 MPR65459 MZN65459 NJJ65459 NTF65459 ODB65459 OMX65459 OWT65459 PGP65459 PQL65459 QAH65459 QKD65459 QTZ65459 RDV65459 RNR65459 RXN65459 SHJ65459 SRF65459 TBB65459 TKX65459 TUT65459 UEP65459 UOL65459 UYH65459 VID65459 VRZ65459 WBV65459 WLR65459 WVN65459 F130995 JB130995 SX130995 ACT130995 AMP130995 AWL130995 BGH130995 BQD130995 BZZ130995 CJV130995 CTR130995 DDN130995 DNJ130995 DXF130995 EHB130995 EQX130995 FAT130995 FKP130995 FUL130995 GEH130995 GOD130995 GXZ130995 HHV130995 HRR130995 IBN130995 ILJ130995 IVF130995 JFB130995 JOX130995 JYT130995 KIP130995 KSL130995 LCH130995 LMD130995 LVZ130995 MFV130995 MPR130995 MZN130995 NJJ130995 NTF130995 ODB130995 OMX130995 OWT130995 PGP130995 PQL130995 QAH130995 QKD130995 QTZ130995 RDV130995 RNR130995 RXN130995 SHJ130995 SRF130995 TBB130995 TKX130995 TUT130995 UEP130995 UOL130995 UYH130995 VID130995 VRZ130995 WBV130995 WLR130995 WVN130995 F196531 JB196531 SX196531 ACT196531 AMP196531 AWL196531 BGH196531 BQD196531 BZZ196531 CJV196531 CTR196531 DDN196531 DNJ196531 DXF196531 EHB196531 EQX196531 FAT196531 FKP196531 FUL196531 GEH196531 GOD196531 GXZ196531 HHV196531 HRR196531 IBN196531 ILJ196531 IVF196531 JFB196531 JOX196531 JYT196531 KIP196531 KSL196531 LCH196531 LMD196531 LVZ196531 MFV196531 MPR196531 MZN196531 NJJ196531 NTF196531 ODB196531 OMX196531 OWT196531 PGP196531 PQL196531 QAH196531 QKD196531 QTZ196531 RDV196531 RNR196531 RXN196531 SHJ196531 SRF196531 TBB196531 TKX196531 TUT196531 UEP196531 UOL196531 UYH196531 VID196531 VRZ196531 WBV196531 WLR196531 WVN196531 F262067 JB262067 SX262067 ACT262067 AMP262067 AWL262067 BGH262067 BQD262067 BZZ262067 CJV262067 CTR262067 DDN262067 DNJ262067 DXF262067 EHB262067 EQX262067 FAT262067 FKP262067 FUL262067 GEH262067 GOD262067 GXZ262067 HHV262067 HRR262067 IBN262067 ILJ262067 IVF262067 JFB262067 JOX262067 JYT262067 KIP262067 KSL262067 LCH262067 LMD262067 LVZ262067 MFV262067 MPR262067 MZN262067 NJJ262067 NTF262067 ODB262067 OMX262067 OWT262067 PGP262067 PQL262067 QAH262067 QKD262067 QTZ262067 RDV262067 RNR262067 RXN262067 SHJ262067 SRF262067 TBB262067 TKX262067 TUT262067 UEP262067 UOL262067 UYH262067 VID262067 VRZ262067 WBV262067 WLR262067 WVN262067 F327603 JB327603 SX327603 ACT327603 AMP327603 AWL327603 BGH327603 BQD327603 BZZ327603 CJV327603 CTR327603 DDN327603 DNJ327603 DXF327603 EHB327603 EQX327603 FAT327603 FKP327603 FUL327603 GEH327603 GOD327603 GXZ327603 HHV327603 HRR327603 IBN327603 ILJ327603 IVF327603 JFB327603 JOX327603 JYT327603 KIP327603 KSL327603 LCH327603 LMD327603 LVZ327603 MFV327603 MPR327603 MZN327603 NJJ327603 NTF327603 ODB327603 OMX327603 OWT327603 PGP327603 PQL327603 QAH327603 QKD327603 QTZ327603 RDV327603 RNR327603 RXN327603 SHJ327603 SRF327603 TBB327603 TKX327603 TUT327603 UEP327603 UOL327603 UYH327603 VID327603 VRZ327603 WBV327603 WLR327603 WVN327603 F393139 JB393139 SX393139 ACT393139 AMP393139 AWL393139 BGH393139 BQD393139 BZZ393139 CJV393139 CTR393139 DDN393139 DNJ393139 DXF393139 EHB393139 EQX393139 FAT393139 FKP393139 FUL393139 GEH393139 GOD393139 GXZ393139 HHV393139 HRR393139 IBN393139 ILJ393139 IVF393139 JFB393139 JOX393139 JYT393139 KIP393139 KSL393139 LCH393139 LMD393139 LVZ393139 MFV393139 MPR393139 MZN393139 NJJ393139 NTF393139 ODB393139 OMX393139 OWT393139 PGP393139 PQL393139 QAH393139 QKD393139 QTZ393139 RDV393139 RNR393139 RXN393139 SHJ393139 SRF393139 TBB393139 TKX393139 TUT393139 UEP393139 UOL393139 UYH393139 VID393139 VRZ393139 WBV393139 WLR393139 WVN393139 F458675 JB458675 SX458675 ACT458675 AMP458675 AWL458675 BGH458675 BQD458675 BZZ458675 CJV458675 CTR458675 DDN458675 DNJ458675 DXF458675 EHB458675 EQX458675 FAT458675 FKP458675 FUL458675 GEH458675 GOD458675 GXZ458675 HHV458675 HRR458675 IBN458675 ILJ458675 IVF458675 JFB458675 JOX458675 JYT458675 KIP458675 KSL458675 LCH458675 LMD458675 LVZ458675 MFV458675 MPR458675 MZN458675 NJJ458675 NTF458675 ODB458675 OMX458675 OWT458675 PGP458675 PQL458675 QAH458675 QKD458675 QTZ458675 RDV458675 RNR458675 RXN458675 SHJ458675 SRF458675 TBB458675 TKX458675 TUT458675 UEP458675 UOL458675 UYH458675 VID458675 VRZ458675 WBV458675 WLR458675 WVN458675 F524211 JB524211 SX524211 ACT524211 AMP524211 AWL524211 BGH524211 BQD524211 BZZ524211 CJV524211 CTR524211 DDN524211 DNJ524211 DXF524211 EHB524211 EQX524211 FAT524211 FKP524211 FUL524211 GEH524211 GOD524211 GXZ524211 HHV524211 HRR524211 IBN524211 ILJ524211 IVF524211 JFB524211 JOX524211 JYT524211 KIP524211 KSL524211 LCH524211 LMD524211 LVZ524211 MFV524211 MPR524211 MZN524211 NJJ524211 NTF524211 ODB524211 OMX524211 OWT524211 PGP524211 PQL524211 QAH524211 QKD524211 QTZ524211 RDV524211 RNR524211 RXN524211 SHJ524211 SRF524211 TBB524211 TKX524211 TUT524211 UEP524211 UOL524211 UYH524211 VID524211 VRZ524211 WBV524211 WLR524211 WVN524211 F589747 JB589747 SX589747 ACT589747 AMP589747 AWL589747 BGH589747 BQD589747 BZZ589747 CJV589747 CTR589747 DDN589747 DNJ589747 DXF589747 EHB589747 EQX589747 FAT589747 FKP589747 FUL589747 GEH589747 GOD589747 GXZ589747 HHV589747 HRR589747 IBN589747 ILJ589747 IVF589747 JFB589747 JOX589747 JYT589747 KIP589747 KSL589747 LCH589747 LMD589747 LVZ589747 MFV589747 MPR589747 MZN589747 NJJ589747 NTF589747 ODB589747 OMX589747 OWT589747 PGP589747 PQL589747 QAH589747 QKD589747 QTZ589747 RDV589747 RNR589747 RXN589747 SHJ589747 SRF589747 TBB589747 TKX589747 TUT589747 UEP589747 UOL589747 UYH589747 VID589747 VRZ589747 WBV589747 WLR589747 WVN589747 F655283 JB655283 SX655283 ACT655283 AMP655283 AWL655283 BGH655283 BQD655283 BZZ655283 CJV655283 CTR655283 DDN655283 DNJ655283 DXF655283 EHB655283 EQX655283 FAT655283 FKP655283 FUL655283 GEH655283 GOD655283 GXZ655283 HHV655283 HRR655283 IBN655283 ILJ655283 IVF655283 JFB655283 JOX655283 JYT655283 KIP655283 KSL655283 LCH655283 LMD655283 LVZ655283 MFV655283 MPR655283 MZN655283 NJJ655283 NTF655283 ODB655283 OMX655283 OWT655283 PGP655283 PQL655283 QAH655283 QKD655283 QTZ655283 RDV655283 RNR655283 RXN655283 SHJ655283 SRF655283 TBB655283 TKX655283 TUT655283 UEP655283 UOL655283 UYH655283 VID655283 VRZ655283 WBV655283 WLR655283 WVN655283 F720819 JB720819 SX720819 ACT720819 AMP720819 AWL720819 BGH720819 BQD720819 BZZ720819 CJV720819 CTR720819 DDN720819 DNJ720819 DXF720819 EHB720819 EQX720819 FAT720819 FKP720819 FUL720819 GEH720819 GOD720819 GXZ720819 HHV720819 HRR720819 IBN720819 ILJ720819 IVF720819 JFB720819 JOX720819 JYT720819 KIP720819 KSL720819 LCH720819 LMD720819 LVZ720819 MFV720819 MPR720819 MZN720819 NJJ720819 NTF720819 ODB720819 OMX720819 OWT720819 PGP720819 PQL720819 QAH720819 QKD720819 QTZ720819 RDV720819 RNR720819 RXN720819 SHJ720819 SRF720819 TBB720819 TKX720819 TUT720819 UEP720819 UOL720819 UYH720819 VID720819 VRZ720819 WBV720819 WLR720819 WVN720819 F786355 JB786355 SX786355 ACT786355 AMP786355 AWL786355 BGH786355 BQD786355 BZZ786355 CJV786355 CTR786355 DDN786355 DNJ786355 DXF786355 EHB786355 EQX786355 FAT786355 FKP786355 FUL786355 GEH786355 GOD786355 GXZ786355 HHV786355 HRR786355 IBN786355 ILJ786355 IVF786355 JFB786355 JOX786355 JYT786355 KIP786355 KSL786355 LCH786355 LMD786355 LVZ786355 MFV786355 MPR786355 MZN786355 NJJ786355 NTF786355 ODB786355 OMX786355 OWT786355 PGP786355 PQL786355 QAH786355 QKD786355 QTZ786355 RDV786355 RNR786355 RXN786355 SHJ786355 SRF786355 TBB786355 TKX786355 TUT786355 UEP786355 UOL786355 UYH786355 VID786355 VRZ786355 WBV786355 WLR786355 WVN786355 F851891 JB851891 SX851891 ACT851891 AMP851891 AWL851891 BGH851891 BQD851891 BZZ851891 CJV851891 CTR851891 DDN851891 DNJ851891 DXF851891 EHB851891 EQX851891 FAT851891 FKP851891 FUL851891 GEH851891 GOD851891 GXZ851891 HHV851891 HRR851891 IBN851891 ILJ851891 IVF851891 JFB851891 JOX851891 JYT851891 KIP851891 KSL851891 LCH851891 LMD851891 LVZ851891 MFV851891 MPR851891 MZN851891 NJJ851891 NTF851891 ODB851891 OMX851891 OWT851891 PGP851891 PQL851891 QAH851891 QKD851891 QTZ851891 RDV851891 RNR851891 RXN851891 SHJ851891 SRF851891 TBB851891 TKX851891 TUT851891 UEP851891 UOL851891 UYH851891 VID851891 VRZ851891 WBV851891 WLR851891 WVN851891 F917427 JB917427 SX917427 ACT917427 AMP917427 AWL917427 BGH917427 BQD917427 BZZ917427 CJV917427 CTR917427 DDN917427 DNJ917427 DXF917427 EHB917427 EQX917427 FAT917427 FKP917427 FUL917427 GEH917427 GOD917427 GXZ917427 HHV917427 HRR917427 IBN917427 ILJ917427 IVF917427 JFB917427 JOX917427 JYT917427 KIP917427 KSL917427 LCH917427 LMD917427 LVZ917427 MFV917427 MPR917427 MZN917427 NJJ917427 NTF917427 ODB917427 OMX917427 OWT917427 PGP917427 PQL917427 QAH917427 QKD917427 QTZ917427 RDV917427 RNR917427 RXN917427 SHJ917427 SRF917427 TBB917427 TKX917427 TUT917427 UEP917427 UOL917427 UYH917427 VID917427 VRZ917427 WBV917427 WLR917427 WVN917427 F982963 JB982963 SX982963 ACT982963 AMP982963 AWL982963 BGH982963 BQD982963 BZZ982963 CJV982963 CTR982963 DDN982963 DNJ982963 DXF982963 EHB982963 EQX982963 FAT982963 FKP982963 FUL982963 GEH982963 GOD982963 GXZ982963 HHV982963 HRR982963 IBN982963 ILJ982963 IVF982963 JFB982963 JOX982963 JYT982963 KIP982963 KSL982963 LCH982963 LMD982963 LVZ982963 MFV982963 MPR982963 MZN982963 NJJ982963 NTF982963 ODB982963 OMX982963 OWT982963 PGP982963 PQL982963 QAH982963 QKD982963 QTZ982963 RDV982963 RNR982963 RXN982963 SHJ982963 SRF982963 TBB982963 TKX982963 TUT982963 UEP982963 UOL982963 UYH982963 VID982963 VRZ982963 WBV982963 WLR982963 WVN982963 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F65461 JB65461 SX65461 ACT65461 AMP65461 AWL65461 BGH65461 BQD65461 BZZ65461 CJV65461 CTR65461 DDN65461 DNJ65461 DXF65461 EHB65461 EQX65461 FAT65461 FKP65461 FUL65461 GEH65461 GOD65461 GXZ65461 HHV65461 HRR65461 IBN65461 ILJ65461 IVF65461 JFB65461 JOX65461 JYT65461 KIP65461 KSL65461 LCH65461 LMD65461 LVZ65461 MFV65461 MPR65461 MZN65461 NJJ65461 NTF65461 ODB65461 OMX65461 OWT65461 PGP65461 PQL65461 QAH65461 QKD65461 QTZ65461 RDV65461 RNR65461 RXN65461 SHJ65461 SRF65461 TBB65461 TKX65461 TUT65461 UEP65461 UOL65461 UYH65461 VID65461 VRZ65461 WBV65461 WLR65461 WVN65461 F130997 JB130997 SX130997 ACT130997 AMP130997 AWL130997 BGH130997 BQD130997 BZZ130997 CJV130997 CTR130997 DDN130997 DNJ130997 DXF130997 EHB130997 EQX130997 FAT130997 FKP130997 FUL130997 GEH130997 GOD130997 GXZ130997 HHV130997 HRR130997 IBN130997 ILJ130997 IVF130997 JFB130997 JOX130997 JYT130997 KIP130997 KSL130997 LCH130997 LMD130997 LVZ130997 MFV130997 MPR130997 MZN130997 NJJ130997 NTF130997 ODB130997 OMX130997 OWT130997 PGP130997 PQL130997 QAH130997 QKD130997 QTZ130997 RDV130997 RNR130997 RXN130997 SHJ130997 SRF130997 TBB130997 TKX130997 TUT130997 UEP130997 UOL130997 UYH130997 VID130997 VRZ130997 WBV130997 WLR130997 WVN130997 F196533 JB196533 SX196533 ACT196533 AMP196533 AWL196533 BGH196533 BQD196533 BZZ196533 CJV196533 CTR196533 DDN196533 DNJ196533 DXF196533 EHB196533 EQX196533 FAT196533 FKP196533 FUL196533 GEH196533 GOD196533 GXZ196533 HHV196533 HRR196533 IBN196533 ILJ196533 IVF196533 JFB196533 JOX196533 JYT196533 KIP196533 KSL196533 LCH196533 LMD196533 LVZ196533 MFV196533 MPR196533 MZN196533 NJJ196533 NTF196533 ODB196533 OMX196533 OWT196533 PGP196533 PQL196533 QAH196533 QKD196533 QTZ196533 RDV196533 RNR196533 RXN196533 SHJ196533 SRF196533 TBB196533 TKX196533 TUT196533 UEP196533 UOL196533 UYH196533 VID196533 VRZ196533 WBV196533 WLR196533 WVN196533 F262069 JB262069 SX262069 ACT262069 AMP262069 AWL262069 BGH262069 BQD262069 BZZ262069 CJV262069 CTR262069 DDN262069 DNJ262069 DXF262069 EHB262069 EQX262069 FAT262069 FKP262069 FUL262069 GEH262069 GOD262069 GXZ262069 HHV262069 HRR262069 IBN262069 ILJ262069 IVF262069 JFB262069 JOX262069 JYT262069 KIP262069 KSL262069 LCH262069 LMD262069 LVZ262069 MFV262069 MPR262069 MZN262069 NJJ262069 NTF262069 ODB262069 OMX262069 OWT262069 PGP262069 PQL262069 QAH262069 QKD262069 QTZ262069 RDV262069 RNR262069 RXN262069 SHJ262069 SRF262069 TBB262069 TKX262069 TUT262069 UEP262069 UOL262069 UYH262069 VID262069 VRZ262069 WBV262069 WLR262069 WVN262069 F327605 JB327605 SX327605 ACT327605 AMP327605 AWL327605 BGH327605 BQD327605 BZZ327605 CJV327605 CTR327605 DDN327605 DNJ327605 DXF327605 EHB327605 EQX327605 FAT327605 FKP327605 FUL327605 GEH327605 GOD327605 GXZ327605 HHV327605 HRR327605 IBN327605 ILJ327605 IVF327605 JFB327605 JOX327605 JYT327605 KIP327605 KSL327605 LCH327605 LMD327605 LVZ327605 MFV327605 MPR327605 MZN327605 NJJ327605 NTF327605 ODB327605 OMX327605 OWT327605 PGP327605 PQL327605 QAH327605 QKD327605 QTZ327605 RDV327605 RNR327605 RXN327605 SHJ327605 SRF327605 TBB327605 TKX327605 TUT327605 UEP327605 UOL327605 UYH327605 VID327605 VRZ327605 WBV327605 WLR327605 WVN327605 F393141 JB393141 SX393141 ACT393141 AMP393141 AWL393141 BGH393141 BQD393141 BZZ393141 CJV393141 CTR393141 DDN393141 DNJ393141 DXF393141 EHB393141 EQX393141 FAT393141 FKP393141 FUL393141 GEH393141 GOD393141 GXZ393141 HHV393141 HRR393141 IBN393141 ILJ393141 IVF393141 JFB393141 JOX393141 JYT393141 KIP393141 KSL393141 LCH393141 LMD393141 LVZ393141 MFV393141 MPR393141 MZN393141 NJJ393141 NTF393141 ODB393141 OMX393141 OWT393141 PGP393141 PQL393141 QAH393141 QKD393141 QTZ393141 RDV393141 RNR393141 RXN393141 SHJ393141 SRF393141 TBB393141 TKX393141 TUT393141 UEP393141 UOL393141 UYH393141 VID393141 VRZ393141 WBV393141 WLR393141 WVN393141 F458677 JB458677 SX458677 ACT458677 AMP458677 AWL458677 BGH458677 BQD458677 BZZ458677 CJV458677 CTR458677 DDN458677 DNJ458677 DXF458677 EHB458677 EQX458677 FAT458677 FKP458677 FUL458677 GEH458677 GOD458677 GXZ458677 HHV458677 HRR458677 IBN458677 ILJ458677 IVF458677 JFB458677 JOX458677 JYT458677 KIP458677 KSL458677 LCH458677 LMD458677 LVZ458677 MFV458677 MPR458677 MZN458677 NJJ458677 NTF458677 ODB458677 OMX458677 OWT458677 PGP458677 PQL458677 QAH458677 QKD458677 QTZ458677 RDV458677 RNR458677 RXN458677 SHJ458677 SRF458677 TBB458677 TKX458677 TUT458677 UEP458677 UOL458677 UYH458677 VID458677 VRZ458677 WBV458677 WLR458677 WVN458677 F524213 JB524213 SX524213 ACT524213 AMP524213 AWL524213 BGH524213 BQD524213 BZZ524213 CJV524213 CTR524213 DDN524213 DNJ524213 DXF524213 EHB524213 EQX524213 FAT524213 FKP524213 FUL524213 GEH524213 GOD524213 GXZ524213 HHV524213 HRR524213 IBN524213 ILJ524213 IVF524213 JFB524213 JOX524213 JYT524213 KIP524213 KSL524213 LCH524213 LMD524213 LVZ524213 MFV524213 MPR524213 MZN524213 NJJ524213 NTF524213 ODB524213 OMX524213 OWT524213 PGP524213 PQL524213 QAH524213 QKD524213 QTZ524213 RDV524213 RNR524213 RXN524213 SHJ524213 SRF524213 TBB524213 TKX524213 TUT524213 UEP524213 UOL524213 UYH524213 VID524213 VRZ524213 WBV524213 WLR524213 WVN524213 F589749 JB589749 SX589749 ACT589749 AMP589749 AWL589749 BGH589749 BQD589749 BZZ589749 CJV589749 CTR589749 DDN589749 DNJ589749 DXF589749 EHB589749 EQX589749 FAT589749 FKP589749 FUL589749 GEH589749 GOD589749 GXZ589749 HHV589749 HRR589749 IBN589749 ILJ589749 IVF589749 JFB589749 JOX589749 JYT589749 KIP589749 KSL589749 LCH589749 LMD589749 LVZ589749 MFV589749 MPR589749 MZN589749 NJJ589749 NTF589749 ODB589749 OMX589749 OWT589749 PGP589749 PQL589749 QAH589749 QKD589749 QTZ589749 RDV589749 RNR589749 RXN589749 SHJ589749 SRF589749 TBB589749 TKX589749 TUT589749 UEP589749 UOL589749 UYH589749 VID589749 VRZ589749 WBV589749 WLR589749 WVN589749 F655285 JB655285 SX655285 ACT655285 AMP655285 AWL655285 BGH655285 BQD655285 BZZ655285 CJV655285 CTR655285 DDN655285 DNJ655285 DXF655285 EHB655285 EQX655285 FAT655285 FKP655285 FUL655285 GEH655285 GOD655285 GXZ655285 HHV655285 HRR655285 IBN655285 ILJ655285 IVF655285 JFB655285 JOX655285 JYT655285 KIP655285 KSL655285 LCH655285 LMD655285 LVZ655285 MFV655285 MPR655285 MZN655285 NJJ655285 NTF655285 ODB655285 OMX655285 OWT655285 PGP655285 PQL655285 QAH655285 QKD655285 QTZ655285 RDV655285 RNR655285 RXN655285 SHJ655285 SRF655285 TBB655285 TKX655285 TUT655285 UEP655285 UOL655285 UYH655285 VID655285 VRZ655285 WBV655285 WLR655285 WVN655285 F720821 JB720821 SX720821 ACT720821 AMP720821 AWL720821 BGH720821 BQD720821 BZZ720821 CJV720821 CTR720821 DDN720821 DNJ720821 DXF720821 EHB720821 EQX720821 FAT720821 FKP720821 FUL720821 GEH720821 GOD720821 GXZ720821 HHV720821 HRR720821 IBN720821 ILJ720821 IVF720821 JFB720821 JOX720821 JYT720821 KIP720821 KSL720821 LCH720821 LMD720821 LVZ720821 MFV720821 MPR720821 MZN720821 NJJ720821 NTF720821 ODB720821 OMX720821 OWT720821 PGP720821 PQL720821 QAH720821 QKD720821 QTZ720821 RDV720821 RNR720821 RXN720821 SHJ720821 SRF720821 TBB720821 TKX720821 TUT720821 UEP720821 UOL720821 UYH720821 VID720821 VRZ720821 WBV720821 WLR720821 WVN720821 F786357 JB786357 SX786357 ACT786357 AMP786357 AWL786357 BGH786357 BQD786357 BZZ786357 CJV786357 CTR786357 DDN786357 DNJ786357 DXF786357 EHB786357 EQX786357 FAT786357 FKP786357 FUL786357 GEH786357 GOD786357 GXZ786357 HHV786357 HRR786357 IBN786357 ILJ786357 IVF786357 JFB786357 JOX786357 JYT786357 KIP786357 KSL786357 LCH786357 LMD786357 LVZ786357 MFV786357 MPR786357 MZN786357 NJJ786357 NTF786357 ODB786357 OMX786357 OWT786357 PGP786357 PQL786357 QAH786357 QKD786357 QTZ786357 RDV786357 RNR786357 RXN786357 SHJ786357 SRF786357 TBB786357 TKX786357 TUT786357 UEP786357 UOL786357 UYH786357 VID786357 VRZ786357 WBV786357 WLR786357 WVN786357 F851893 JB851893 SX851893 ACT851893 AMP851893 AWL851893 BGH851893 BQD851893 BZZ851893 CJV851893 CTR851893 DDN851893 DNJ851893 DXF851893 EHB851893 EQX851893 FAT851893 FKP851893 FUL851893 GEH851893 GOD851893 GXZ851893 HHV851893 HRR851893 IBN851893 ILJ851893 IVF851893 JFB851893 JOX851893 JYT851893 KIP851893 KSL851893 LCH851893 LMD851893 LVZ851893 MFV851893 MPR851893 MZN851893 NJJ851893 NTF851893 ODB851893 OMX851893 OWT851893 PGP851893 PQL851893 QAH851893 QKD851893 QTZ851893 RDV851893 RNR851893 RXN851893 SHJ851893 SRF851893 TBB851893 TKX851893 TUT851893 UEP851893 UOL851893 UYH851893 VID851893 VRZ851893 WBV851893 WLR851893 WVN851893 F917429 JB917429 SX917429 ACT917429 AMP917429 AWL917429 BGH917429 BQD917429 BZZ917429 CJV917429 CTR917429 DDN917429 DNJ917429 DXF917429 EHB917429 EQX917429 FAT917429 FKP917429 FUL917429 GEH917429 GOD917429 GXZ917429 HHV917429 HRR917429 IBN917429 ILJ917429 IVF917429 JFB917429 JOX917429 JYT917429 KIP917429 KSL917429 LCH917429 LMD917429 LVZ917429 MFV917429 MPR917429 MZN917429 NJJ917429 NTF917429 ODB917429 OMX917429 OWT917429 PGP917429 PQL917429 QAH917429 QKD917429 QTZ917429 RDV917429 RNR917429 RXN917429 SHJ917429 SRF917429 TBB917429 TKX917429 TUT917429 UEP917429 UOL917429 UYH917429 VID917429 VRZ917429 WBV917429 WLR917429 WVN917429 F982965 JB982965 SX982965 ACT982965 AMP982965 AWL982965 BGH982965 BQD982965 BZZ982965 CJV982965 CTR982965 DDN982965 DNJ982965 DXF982965 EHB982965 EQX982965 FAT982965 FKP982965 FUL982965 GEH982965 GOD982965 GXZ982965 HHV982965 HRR982965 IBN982965 ILJ982965 IVF982965 JFB982965 JOX982965 JYT982965 KIP982965 KSL982965 LCH982965 LMD982965 LVZ982965 MFV982965 MPR982965 MZN982965 NJJ982965 NTF982965 ODB982965 OMX982965 OWT982965 PGP982965 PQL982965 QAH982965 QKD982965 QTZ982965 RDV982965 RNR982965 RXN982965 SHJ982965 SRF982965 TBB982965 TKX982965 TUT982965 UEP982965 UOL982965 UYH982965 VID982965 VRZ982965 WBV982965 WLR982965 WVN982965 F97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F65476 JB65476 SX65476 ACT65476 AMP65476 AWL65476 BGH65476 BQD65476 BZZ65476 CJV65476 CTR65476 DDN65476 DNJ65476 DXF65476 EHB65476 EQX65476 FAT65476 FKP65476 FUL65476 GEH65476 GOD65476 GXZ65476 HHV65476 HRR65476 IBN65476 ILJ65476 IVF65476 JFB65476 JOX65476 JYT65476 KIP65476 KSL65476 LCH65476 LMD65476 LVZ65476 MFV65476 MPR65476 MZN65476 NJJ65476 NTF65476 ODB65476 OMX65476 OWT65476 PGP65476 PQL65476 QAH65476 QKD65476 QTZ65476 RDV65476 RNR65476 RXN65476 SHJ65476 SRF65476 TBB65476 TKX65476 TUT65476 UEP65476 UOL65476 UYH65476 VID65476 VRZ65476 WBV65476 WLR65476 WVN65476 F131012 JB131012 SX131012 ACT131012 AMP131012 AWL131012 BGH131012 BQD131012 BZZ131012 CJV131012 CTR131012 DDN131012 DNJ131012 DXF131012 EHB131012 EQX131012 FAT131012 FKP131012 FUL131012 GEH131012 GOD131012 GXZ131012 HHV131012 HRR131012 IBN131012 ILJ131012 IVF131012 JFB131012 JOX131012 JYT131012 KIP131012 KSL131012 LCH131012 LMD131012 LVZ131012 MFV131012 MPR131012 MZN131012 NJJ131012 NTF131012 ODB131012 OMX131012 OWT131012 PGP131012 PQL131012 QAH131012 QKD131012 QTZ131012 RDV131012 RNR131012 RXN131012 SHJ131012 SRF131012 TBB131012 TKX131012 TUT131012 UEP131012 UOL131012 UYH131012 VID131012 VRZ131012 WBV131012 WLR131012 WVN131012 F196548 JB196548 SX196548 ACT196548 AMP196548 AWL196548 BGH196548 BQD196548 BZZ196548 CJV196548 CTR196548 DDN196548 DNJ196548 DXF196548 EHB196548 EQX196548 FAT196548 FKP196548 FUL196548 GEH196548 GOD196548 GXZ196548 HHV196548 HRR196548 IBN196548 ILJ196548 IVF196548 JFB196548 JOX196548 JYT196548 KIP196548 KSL196548 LCH196548 LMD196548 LVZ196548 MFV196548 MPR196548 MZN196548 NJJ196548 NTF196548 ODB196548 OMX196548 OWT196548 PGP196548 PQL196548 QAH196548 QKD196548 QTZ196548 RDV196548 RNR196548 RXN196548 SHJ196548 SRF196548 TBB196548 TKX196548 TUT196548 UEP196548 UOL196548 UYH196548 VID196548 VRZ196548 WBV196548 WLR196548 WVN196548 F262084 JB262084 SX262084 ACT262084 AMP262084 AWL262084 BGH262084 BQD262084 BZZ262084 CJV262084 CTR262084 DDN262084 DNJ262084 DXF262084 EHB262084 EQX262084 FAT262084 FKP262084 FUL262084 GEH262084 GOD262084 GXZ262084 HHV262084 HRR262084 IBN262084 ILJ262084 IVF262084 JFB262084 JOX262084 JYT262084 KIP262084 KSL262084 LCH262084 LMD262084 LVZ262084 MFV262084 MPR262084 MZN262084 NJJ262084 NTF262084 ODB262084 OMX262084 OWT262084 PGP262084 PQL262084 QAH262084 QKD262084 QTZ262084 RDV262084 RNR262084 RXN262084 SHJ262084 SRF262084 TBB262084 TKX262084 TUT262084 UEP262084 UOL262084 UYH262084 VID262084 VRZ262084 WBV262084 WLR262084 WVN262084 F327620 JB327620 SX327620 ACT327620 AMP327620 AWL327620 BGH327620 BQD327620 BZZ327620 CJV327620 CTR327620 DDN327620 DNJ327620 DXF327620 EHB327620 EQX327620 FAT327620 FKP327620 FUL327620 GEH327620 GOD327620 GXZ327620 HHV327620 HRR327620 IBN327620 ILJ327620 IVF327620 JFB327620 JOX327620 JYT327620 KIP327620 KSL327620 LCH327620 LMD327620 LVZ327620 MFV327620 MPR327620 MZN327620 NJJ327620 NTF327620 ODB327620 OMX327620 OWT327620 PGP327620 PQL327620 QAH327620 QKD327620 QTZ327620 RDV327620 RNR327620 RXN327620 SHJ327620 SRF327620 TBB327620 TKX327620 TUT327620 UEP327620 UOL327620 UYH327620 VID327620 VRZ327620 WBV327620 WLR327620 WVN327620 F393156 JB393156 SX393156 ACT393156 AMP393156 AWL393156 BGH393156 BQD393156 BZZ393156 CJV393156 CTR393156 DDN393156 DNJ393156 DXF393156 EHB393156 EQX393156 FAT393156 FKP393156 FUL393156 GEH393156 GOD393156 GXZ393156 HHV393156 HRR393156 IBN393156 ILJ393156 IVF393156 JFB393156 JOX393156 JYT393156 KIP393156 KSL393156 LCH393156 LMD393156 LVZ393156 MFV393156 MPR393156 MZN393156 NJJ393156 NTF393156 ODB393156 OMX393156 OWT393156 PGP393156 PQL393156 QAH393156 QKD393156 QTZ393156 RDV393156 RNR393156 RXN393156 SHJ393156 SRF393156 TBB393156 TKX393156 TUT393156 UEP393156 UOL393156 UYH393156 VID393156 VRZ393156 WBV393156 WLR393156 WVN393156 F458692 JB458692 SX458692 ACT458692 AMP458692 AWL458692 BGH458692 BQD458692 BZZ458692 CJV458692 CTR458692 DDN458692 DNJ458692 DXF458692 EHB458692 EQX458692 FAT458692 FKP458692 FUL458692 GEH458692 GOD458692 GXZ458692 HHV458692 HRR458692 IBN458692 ILJ458692 IVF458692 JFB458692 JOX458692 JYT458692 KIP458692 KSL458692 LCH458692 LMD458692 LVZ458692 MFV458692 MPR458692 MZN458692 NJJ458692 NTF458692 ODB458692 OMX458692 OWT458692 PGP458692 PQL458692 QAH458692 QKD458692 QTZ458692 RDV458692 RNR458692 RXN458692 SHJ458692 SRF458692 TBB458692 TKX458692 TUT458692 UEP458692 UOL458692 UYH458692 VID458692 VRZ458692 WBV458692 WLR458692 WVN458692 F524228 JB524228 SX524228 ACT524228 AMP524228 AWL524228 BGH524228 BQD524228 BZZ524228 CJV524228 CTR524228 DDN524228 DNJ524228 DXF524228 EHB524228 EQX524228 FAT524228 FKP524228 FUL524228 GEH524228 GOD524228 GXZ524228 HHV524228 HRR524228 IBN524228 ILJ524228 IVF524228 JFB524228 JOX524228 JYT524228 KIP524228 KSL524228 LCH524228 LMD524228 LVZ524228 MFV524228 MPR524228 MZN524228 NJJ524228 NTF524228 ODB524228 OMX524228 OWT524228 PGP524228 PQL524228 QAH524228 QKD524228 QTZ524228 RDV524228 RNR524228 RXN524228 SHJ524228 SRF524228 TBB524228 TKX524228 TUT524228 UEP524228 UOL524228 UYH524228 VID524228 VRZ524228 WBV524228 WLR524228 WVN524228 F589764 JB589764 SX589764 ACT589764 AMP589764 AWL589764 BGH589764 BQD589764 BZZ589764 CJV589764 CTR589764 DDN589764 DNJ589764 DXF589764 EHB589764 EQX589764 FAT589764 FKP589764 FUL589764 GEH589764 GOD589764 GXZ589764 HHV589764 HRR589764 IBN589764 ILJ589764 IVF589764 JFB589764 JOX589764 JYT589764 KIP589764 KSL589764 LCH589764 LMD589764 LVZ589764 MFV589764 MPR589764 MZN589764 NJJ589764 NTF589764 ODB589764 OMX589764 OWT589764 PGP589764 PQL589764 QAH589764 QKD589764 QTZ589764 RDV589764 RNR589764 RXN589764 SHJ589764 SRF589764 TBB589764 TKX589764 TUT589764 UEP589764 UOL589764 UYH589764 VID589764 VRZ589764 WBV589764 WLR589764 WVN589764 F655300 JB655300 SX655300 ACT655300 AMP655300 AWL655300 BGH655300 BQD655300 BZZ655300 CJV655300 CTR655300 DDN655300 DNJ655300 DXF655300 EHB655300 EQX655300 FAT655300 FKP655300 FUL655300 GEH655300 GOD655300 GXZ655300 HHV655300 HRR655300 IBN655300 ILJ655300 IVF655300 JFB655300 JOX655300 JYT655300 KIP655300 KSL655300 LCH655300 LMD655300 LVZ655300 MFV655300 MPR655300 MZN655300 NJJ655300 NTF655300 ODB655300 OMX655300 OWT655300 PGP655300 PQL655300 QAH655300 QKD655300 QTZ655300 RDV655300 RNR655300 RXN655300 SHJ655300 SRF655300 TBB655300 TKX655300 TUT655300 UEP655300 UOL655300 UYH655300 VID655300 VRZ655300 WBV655300 WLR655300 WVN655300 F720836 JB720836 SX720836 ACT720836 AMP720836 AWL720836 BGH720836 BQD720836 BZZ720836 CJV720836 CTR720836 DDN720836 DNJ720836 DXF720836 EHB720836 EQX720836 FAT720836 FKP720836 FUL720836 GEH720836 GOD720836 GXZ720836 HHV720836 HRR720836 IBN720836 ILJ720836 IVF720836 JFB720836 JOX720836 JYT720836 KIP720836 KSL720836 LCH720836 LMD720836 LVZ720836 MFV720836 MPR720836 MZN720836 NJJ720836 NTF720836 ODB720836 OMX720836 OWT720836 PGP720836 PQL720836 QAH720836 QKD720836 QTZ720836 RDV720836 RNR720836 RXN720836 SHJ720836 SRF720836 TBB720836 TKX720836 TUT720836 UEP720836 UOL720836 UYH720836 VID720836 VRZ720836 WBV720836 WLR720836 WVN720836 F786372 JB786372 SX786372 ACT786372 AMP786372 AWL786372 BGH786372 BQD786372 BZZ786372 CJV786372 CTR786372 DDN786372 DNJ786372 DXF786372 EHB786372 EQX786372 FAT786372 FKP786372 FUL786372 GEH786372 GOD786372 GXZ786372 HHV786372 HRR786372 IBN786372 ILJ786372 IVF786372 JFB786372 JOX786372 JYT786372 KIP786372 KSL786372 LCH786372 LMD786372 LVZ786372 MFV786372 MPR786372 MZN786372 NJJ786372 NTF786372 ODB786372 OMX786372 OWT786372 PGP786372 PQL786372 QAH786372 QKD786372 QTZ786372 RDV786372 RNR786372 RXN786372 SHJ786372 SRF786372 TBB786372 TKX786372 TUT786372 UEP786372 UOL786372 UYH786372 VID786372 VRZ786372 WBV786372 WLR786372 WVN786372 F851908 JB851908 SX851908 ACT851908 AMP851908 AWL851908 BGH851908 BQD851908 BZZ851908 CJV851908 CTR851908 DDN851908 DNJ851908 DXF851908 EHB851908 EQX851908 FAT851908 FKP851908 FUL851908 GEH851908 GOD851908 GXZ851908 HHV851908 HRR851908 IBN851908 ILJ851908 IVF851908 JFB851908 JOX851908 JYT851908 KIP851908 KSL851908 LCH851908 LMD851908 LVZ851908 MFV851908 MPR851908 MZN851908 NJJ851908 NTF851908 ODB851908 OMX851908 OWT851908 PGP851908 PQL851908 QAH851908 QKD851908 QTZ851908 RDV851908 RNR851908 RXN851908 SHJ851908 SRF851908 TBB851908 TKX851908 TUT851908 UEP851908 UOL851908 UYH851908 VID851908 VRZ851908 WBV851908 WLR851908 WVN851908 F917444 JB917444 SX917444 ACT917444 AMP917444 AWL917444 BGH917444 BQD917444 BZZ917444 CJV917444 CTR917444 DDN917444 DNJ917444 DXF917444 EHB917444 EQX917444 FAT917444 FKP917444 FUL917444 GEH917444 GOD917444 GXZ917444 HHV917444 HRR917444 IBN917444 ILJ917444 IVF917444 JFB917444 JOX917444 JYT917444 KIP917444 KSL917444 LCH917444 LMD917444 LVZ917444 MFV917444 MPR917444 MZN917444 NJJ917444 NTF917444 ODB917444 OMX917444 OWT917444 PGP917444 PQL917444 QAH917444 QKD917444 QTZ917444 RDV917444 RNR917444 RXN917444 SHJ917444 SRF917444 TBB917444 TKX917444 TUT917444 UEP917444 UOL917444 UYH917444 VID917444 VRZ917444 WBV917444 WLR917444 WVN917444 F982980 JB982980 SX982980 ACT982980 AMP982980 AWL982980 BGH982980 BQD982980 BZZ982980 CJV982980 CTR982980 DDN982980 DNJ982980 DXF982980 EHB982980 EQX982980 FAT982980 FKP982980 FUL982980 GEH982980 GOD982980 GXZ982980 HHV982980 HRR982980 IBN982980 ILJ982980 IVF982980 JFB982980 JOX982980 JYT982980 KIP982980 KSL982980 LCH982980 LMD982980 LVZ982980 MFV982980 MPR982980 MZN982980 NJJ982980 NTF982980 ODB982980 OMX982980 OWT982980 PGP982980 PQL982980 QAH982980 QKD982980 QTZ982980 RDV982980 RNR982980 RXN982980 SHJ982980 SRF982980 TBB982980 TKX982980 TUT982980 UEP982980 UOL982980 UYH982980 VID982980 VRZ982980 WBV982980 WLR982980 WVN982980</xm:sqref>
        </x14:dataValidation>
        <x14:dataValidation type="list" allowBlank="1" showInputMessage="1" showErrorMessage="1" xr:uid="{0841515D-BC88-43FC-9371-207BBFF3F14F}">
          <x14:formula1>
            <xm:f>ListYesNo</xm:f>
          </x14:formula1>
          <xm:sqref>NJJ657:NJJ675 F65729 JB65729 SX65729 ACT65729 AMP65729 AWL65729 BGH65729 BQD65729 BZZ65729 CJV65729 CTR65729 DDN65729 DNJ65729 DXF65729 EHB65729 EQX65729 FAT65729 FKP65729 FUL65729 GEH65729 GOD65729 GXZ65729 HHV65729 HRR65729 IBN65729 ILJ65729 IVF65729 JFB65729 JOX65729 JYT65729 KIP65729 KSL65729 LCH65729 LMD65729 LVZ65729 MFV65729 MPR65729 MZN65729 NJJ65729 NTF65729 ODB65729 OMX65729 OWT65729 PGP65729 PQL65729 QAH65729 QKD65729 QTZ65729 RDV65729 RNR65729 RXN65729 SHJ65729 SRF65729 TBB65729 TKX65729 TUT65729 UEP65729 UOL65729 UYH65729 VID65729 VRZ65729 WBV65729 WLR65729 WVN65729 F131265 JB131265 SX131265 ACT131265 AMP131265 AWL131265 BGH131265 BQD131265 BZZ131265 CJV131265 CTR131265 DDN131265 DNJ131265 DXF131265 EHB131265 EQX131265 FAT131265 FKP131265 FUL131265 GEH131265 GOD131265 GXZ131265 HHV131265 HRR131265 IBN131265 ILJ131265 IVF131265 JFB131265 JOX131265 JYT131265 KIP131265 KSL131265 LCH131265 LMD131265 LVZ131265 MFV131265 MPR131265 MZN131265 NJJ131265 NTF131265 ODB131265 OMX131265 OWT131265 PGP131265 PQL131265 QAH131265 QKD131265 QTZ131265 RDV131265 RNR131265 RXN131265 SHJ131265 SRF131265 TBB131265 TKX131265 TUT131265 UEP131265 UOL131265 UYH131265 VID131265 VRZ131265 WBV131265 WLR131265 WVN131265 F196801 JB196801 SX196801 ACT196801 AMP196801 AWL196801 BGH196801 BQD196801 BZZ196801 CJV196801 CTR196801 DDN196801 DNJ196801 DXF196801 EHB196801 EQX196801 FAT196801 FKP196801 FUL196801 GEH196801 GOD196801 GXZ196801 HHV196801 HRR196801 IBN196801 ILJ196801 IVF196801 JFB196801 JOX196801 JYT196801 KIP196801 KSL196801 LCH196801 LMD196801 LVZ196801 MFV196801 MPR196801 MZN196801 NJJ196801 NTF196801 ODB196801 OMX196801 OWT196801 PGP196801 PQL196801 QAH196801 QKD196801 QTZ196801 RDV196801 RNR196801 RXN196801 SHJ196801 SRF196801 TBB196801 TKX196801 TUT196801 UEP196801 UOL196801 UYH196801 VID196801 VRZ196801 WBV196801 WLR196801 WVN196801 F262337 JB262337 SX262337 ACT262337 AMP262337 AWL262337 BGH262337 BQD262337 BZZ262337 CJV262337 CTR262337 DDN262337 DNJ262337 DXF262337 EHB262337 EQX262337 FAT262337 FKP262337 FUL262337 GEH262337 GOD262337 GXZ262337 HHV262337 HRR262337 IBN262337 ILJ262337 IVF262337 JFB262337 JOX262337 JYT262337 KIP262337 KSL262337 LCH262337 LMD262337 LVZ262337 MFV262337 MPR262337 MZN262337 NJJ262337 NTF262337 ODB262337 OMX262337 OWT262337 PGP262337 PQL262337 QAH262337 QKD262337 QTZ262337 RDV262337 RNR262337 RXN262337 SHJ262337 SRF262337 TBB262337 TKX262337 TUT262337 UEP262337 UOL262337 UYH262337 VID262337 VRZ262337 WBV262337 WLR262337 WVN262337 F327873 JB327873 SX327873 ACT327873 AMP327873 AWL327873 BGH327873 BQD327873 BZZ327873 CJV327873 CTR327873 DDN327873 DNJ327873 DXF327873 EHB327873 EQX327873 FAT327873 FKP327873 FUL327873 GEH327873 GOD327873 GXZ327873 HHV327873 HRR327873 IBN327873 ILJ327873 IVF327873 JFB327873 JOX327873 JYT327873 KIP327873 KSL327873 LCH327873 LMD327873 LVZ327873 MFV327873 MPR327873 MZN327873 NJJ327873 NTF327873 ODB327873 OMX327873 OWT327873 PGP327873 PQL327873 QAH327873 QKD327873 QTZ327873 RDV327873 RNR327873 RXN327873 SHJ327873 SRF327873 TBB327873 TKX327873 TUT327873 UEP327873 UOL327873 UYH327873 VID327873 VRZ327873 WBV327873 WLR327873 WVN327873 F393409 JB393409 SX393409 ACT393409 AMP393409 AWL393409 BGH393409 BQD393409 BZZ393409 CJV393409 CTR393409 DDN393409 DNJ393409 DXF393409 EHB393409 EQX393409 FAT393409 FKP393409 FUL393409 GEH393409 GOD393409 GXZ393409 HHV393409 HRR393409 IBN393409 ILJ393409 IVF393409 JFB393409 JOX393409 JYT393409 KIP393409 KSL393409 LCH393409 LMD393409 LVZ393409 MFV393409 MPR393409 MZN393409 NJJ393409 NTF393409 ODB393409 OMX393409 OWT393409 PGP393409 PQL393409 QAH393409 QKD393409 QTZ393409 RDV393409 RNR393409 RXN393409 SHJ393409 SRF393409 TBB393409 TKX393409 TUT393409 UEP393409 UOL393409 UYH393409 VID393409 VRZ393409 WBV393409 WLR393409 WVN393409 F458945 JB458945 SX458945 ACT458945 AMP458945 AWL458945 BGH458945 BQD458945 BZZ458945 CJV458945 CTR458945 DDN458945 DNJ458945 DXF458945 EHB458945 EQX458945 FAT458945 FKP458945 FUL458945 GEH458945 GOD458945 GXZ458945 HHV458945 HRR458945 IBN458945 ILJ458945 IVF458945 JFB458945 JOX458945 JYT458945 KIP458945 KSL458945 LCH458945 LMD458945 LVZ458945 MFV458945 MPR458945 MZN458945 NJJ458945 NTF458945 ODB458945 OMX458945 OWT458945 PGP458945 PQL458945 QAH458945 QKD458945 QTZ458945 RDV458945 RNR458945 RXN458945 SHJ458945 SRF458945 TBB458945 TKX458945 TUT458945 UEP458945 UOL458945 UYH458945 VID458945 VRZ458945 WBV458945 WLR458945 WVN458945 F524481 JB524481 SX524481 ACT524481 AMP524481 AWL524481 BGH524481 BQD524481 BZZ524481 CJV524481 CTR524481 DDN524481 DNJ524481 DXF524481 EHB524481 EQX524481 FAT524481 FKP524481 FUL524481 GEH524481 GOD524481 GXZ524481 HHV524481 HRR524481 IBN524481 ILJ524481 IVF524481 JFB524481 JOX524481 JYT524481 KIP524481 KSL524481 LCH524481 LMD524481 LVZ524481 MFV524481 MPR524481 MZN524481 NJJ524481 NTF524481 ODB524481 OMX524481 OWT524481 PGP524481 PQL524481 QAH524481 QKD524481 QTZ524481 RDV524481 RNR524481 RXN524481 SHJ524481 SRF524481 TBB524481 TKX524481 TUT524481 UEP524481 UOL524481 UYH524481 VID524481 VRZ524481 WBV524481 WLR524481 WVN524481 F590017 JB590017 SX590017 ACT590017 AMP590017 AWL590017 BGH590017 BQD590017 BZZ590017 CJV590017 CTR590017 DDN590017 DNJ590017 DXF590017 EHB590017 EQX590017 FAT590017 FKP590017 FUL590017 GEH590017 GOD590017 GXZ590017 HHV590017 HRR590017 IBN590017 ILJ590017 IVF590017 JFB590017 JOX590017 JYT590017 KIP590017 KSL590017 LCH590017 LMD590017 LVZ590017 MFV590017 MPR590017 MZN590017 NJJ590017 NTF590017 ODB590017 OMX590017 OWT590017 PGP590017 PQL590017 QAH590017 QKD590017 QTZ590017 RDV590017 RNR590017 RXN590017 SHJ590017 SRF590017 TBB590017 TKX590017 TUT590017 UEP590017 UOL590017 UYH590017 VID590017 VRZ590017 WBV590017 WLR590017 WVN590017 F655553 JB655553 SX655553 ACT655553 AMP655553 AWL655553 BGH655553 BQD655553 BZZ655553 CJV655553 CTR655553 DDN655553 DNJ655553 DXF655553 EHB655553 EQX655553 FAT655553 FKP655553 FUL655553 GEH655553 GOD655553 GXZ655553 HHV655553 HRR655553 IBN655553 ILJ655553 IVF655553 JFB655553 JOX655553 JYT655553 KIP655553 KSL655553 LCH655553 LMD655553 LVZ655553 MFV655553 MPR655553 MZN655553 NJJ655553 NTF655553 ODB655553 OMX655553 OWT655553 PGP655553 PQL655553 QAH655553 QKD655553 QTZ655553 RDV655553 RNR655553 RXN655553 SHJ655553 SRF655553 TBB655553 TKX655553 TUT655553 UEP655553 UOL655553 UYH655553 VID655553 VRZ655553 WBV655553 WLR655553 WVN655553 F721089 JB721089 SX721089 ACT721089 AMP721089 AWL721089 BGH721089 BQD721089 BZZ721089 CJV721089 CTR721089 DDN721089 DNJ721089 DXF721089 EHB721089 EQX721089 FAT721089 FKP721089 FUL721089 GEH721089 GOD721089 GXZ721089 HHV721089 HRR721089 IBN721089 ILJ721089 IVF721089 JFB721089 JOX721089 JYT721089 KIP721089 KSL721089 LCH721089 LMD721089 LVZ721089 MFV721089 MPR721089 MZN721089 NJJ721089 NTF721089 ODB721089 OMX721089 OWT721089 PGP721089 PQL721089 QAH721089 QKD721089 QTZ721089 RDV721089 RNR721089 RXN721089 SHJ721089 SRF721089 TBB721089 TKX721089 TUT721089 UEP721089 UOL721089 UYH721089 VID721089 VRZ721089 WBV721089 WLR721089 WVN721089 F786625 JB786625 SX786625 ACT786625 AMP786625 AWL786625 BGH786625 BQD786625 BZZ786625 CJV786625 CTR786625 DDN786625 DNJ786625 DXF786625 EHB786625 EQX786625 FAT786625 FKP786625 FUL786625 GEH786625 GOD786625 GXZ786625 HHV786625 HRR786625 IBN786625 ILJ786625 IVF786625 JFB786625 JOX786625 JYT786625 KIP786625 KSL786625 LCH786625 LMD786625 LVZ786625 MFV786625 MPR786625 MZN786625 NJJ786625 NTF786625 ODB786625 OMX786625 OWT786625 PGP786625 PQL786625 QAH786625 QKD786625 QTZ786625 RDV786625 RNR786625 RXN786625 SHJ786625 SRF786625 TBB786625 TKX786625 TUT786625 UEP786625 UOL786625 UYH786625 VID786625 VRZ786625 WBV786625 WLR786625 WVN786625 F852161 JB852161 SX852161 ACT852161 AMP852161 AWL852161 BGH852161 BQD852161 BZZ852161 CJV852161 CTR852161 DDN852161 DNJ852161 DXF852161 EHB852161 EQX852161 FAT852161 FKP852161 FUL852161 GEH852161 GOD852161 GXZ852161 HHV852161 HRR852161 IBN852161 ILJ852161 IVF852161 JFB852161 JOX852161 JYT852161 KIP852161 KSL852161 LCH852161 LMD852161 LVZ852161 MFV852161 MPR852161 MZN852161 NJJ852161 NTF852161 ODB852161 OMX852161 OWT852161 PGP852161 PQL852161 QAH852161 QKD852161 QTZ852161 RDV852161 RNR852161 RXN852161 SHJ852161 SRF852161 TBB852161 TKX852161 TUT852161 UEP852161 UOL852161 UYH852161 VID852161 VRZ852161 WBV852161 WLR852161 WVN852161 F917697 JB917697 SX917697 ACT917697 AMP917697 AWL917697 BGH917697 BQD917697 BZZ917697 CJV917697 CTR917697 DDN917697 DNJ917697 DXF917697 EHB917697 EQX917697 FAT917697 FKP917697 FUL917697 GEH917697 GOD917697 GXZ917697 HHV917697 HRR917697 IBN917697 ILJ917697 IVF917697 JFB917697 JOX917697 JYT917697 KIP917697 KSL917697 LCH917697 LMD917697 LVZ917697 MFV917697 MPR917697 MZN917697 NJJ917697 NTF917697 ODB917697 OMX917697 OWT917697 PGP917697 PQL917697 QAH917697 QKD917697 QTZ917697 RDV917697 RNR917697 RXN917697 SHJ917697 SRF917697 TBB917697 TKX917697 TUT917697 UEP917697 UOL917697 UYH917697 VID917697 VRZ917697 WBV917697 WLR917697 WVN917697 F983233 JB983233 SX983233 ACT983233 AMP983233 AWL983233 BGH983233 BQD983233 BZZ983233 CJV983233 CTR983233 DDN983233 DNJ983233 DXF983233 EHB983233 EQX983233 FAT983233 FKP983233 FUL983233 GEH983233 GOD983233 GXZ983233 HHV983233 HRR983233 IBN983233 ILJ983233 IVF983233 JFB983233 JOX983233 JYT983233 KIP983233 KSL983233 LCH983233 LMD983233 LVZ983233 MFV983233 MPR983233 MZN983233 NJJ983233 NTF983233 ODB983233 OMX983233 OWT983233 PGP983233 PQL983233 QAH983233 QKD983233 QTZ983233 RDV983233 RNR983233 RXN983233 SHJ983233 SRF983233 TBB983233 TKX983233 TUT983233 UEP983233 UOL983233 UYH983233 VID983233 VRZ983233 WBV983233 WLR983233 WVN983233 MZN657:MZN675 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F66196:F66198 JB66196:JB66198 SX66196:SX66198 ACT66196:ACT66198 AMP66196:AMP66198 AWL66196:AWL66198 BGH66196:BGH66198 BQD66196:BQD66198 BZZ66196:BZZ66198 CJV66196:CJV66198 CTR66196:CTR66198 DDN66196:DDN66198 DNJ66196:DNJ66198 DXF66196:DXF66198 EHB66196:EHB66198 EQX66196:EQX66198 FAT66196:FAT66198 FKP66196:FKP66198 FUL66196:FUL66198 GEH66196:GEH66198 GOD66196:GOD66198 GXZ66196:GXZ66198 HHV66196:HHV66198 HRR66196:HRR66198 IBN66196:IBN66198 ILJ66196:ILJ66198 IVF66196:IVF66198 JFB66196:JFB66198 JOX66196:JOX66198 JYT66196:JYT66198 KIP66196:KIP66198 KSL66196:KSL66198 LCH66196:LCH66198 LMD66196:LMD66198 LVZ66196:LVZ66198 MFV66196:MFV66198 MPR66196:MPR66198 MZN66196:MZN66198 NJJ66196:NJJ66198 NTF66196:NTF66198 ODB66196:ODB66198 OMX66196:OMX66198 OWT66196:OWT66198 PGP66196:PGP66198 PQL66196:PQL66198 QAH66196:QAH66198 QKD66196:QKD66198 QTZ66196:QTZ66198 RDV66196:RDV66198 RNR66196:RNR66198 RXN66196:RXN66198 SHJ66196:SHJ66198 SRF66196:SRF66198 TBB66196:TBB66198 TKX66196:TKX66198 TUT66196:TUT66198 UEP66196:UEP66198 UOL66196:UOL66198 UYH66196:UYH66198 VID66196:VID66198 VRZ66196:VRZ66198 WBV66196:WBV66198 WLR66196:WLR66198 WVN66196:WVN66198 F131732:F131734 JB131732:JB131734 SX131732:SX131734 ACT131732:ACT131734 AMP131732:AMP131734 AWL131732:AWL131734 BGH131732:BGH131734 BQD131732:BQD131734 BZZ131732:BZZ131734 CJV131732:CJV131734 CTR131732:CTR131734 DDN131732:DDN131734 DNJ131732:DNJ131734 DXF131732:DXF131734 EHB131732:EHB131734 EQX131732:EQX131734 FAT131732:FAT131734 FKP131732:FKP131734 FUL131732:FUL131734 GEH131732:GEH131734 GOD131732:GOD131734 GXZ131732:GXZ131734 HHV131732:HHV131734 HRR131732:HRR131734 IBN131732:IBN131734 ILJ131732:ILJ131734 IVF131732:IVF131734 JFB131732:JFB131734 JOX131732:JOX131734 JYT131732:JYT131734 KIP131732:KIP131734 KSL131732:KSL131734 LCH131732:LCH131734 LMD131732:LMD131734 LVZ131732:LVZ131734 MFV131732:MFV131734 MPR131732:MPR131734 MZN131732:MZN131734 NJJ131732:NJJ131734 NTF131732:NTF131734 ODB131732:ODB131734 OMX131732:OMX131734 OWT131732:OWT131734 PGP131732:PGP131734 PQL131732:PQL131734 QAH131732:QAH131734 QKD131732:QKD131734 QTZ131732:QTZ131734 RDV131732:RDV131734 RNR131732:RNR131734 RXN131732:RXN131734 SHJ131732:SHJ131734 SRF131732:SRF131734 TBB131732:TBB131734 TKX131732:TKX131734 TUT131732:TUT131734 UEP131732:UEP131734 UOL131732:UOL131734 UYH131732:UYH131734 VID131732:VID131734 VRZ131732:VRZ131734 WBV131732:WBV131734 WLR131732:WLR131734 WVN131732:WVN131734 F197268:F197270 JB197268:JB197270 SX197268:SX197270 ACT197268:ACT197270 AMP197268:AMP197270 AWL197268:AWL197270 BGH197268:BGH197270 BQD197268:BQD197270 BZZ197268:BZZ197270 CJV197268:CJV197270 CTR197268:CTR197270 DDN197268:DDN197270 DNJ197268:DNJ197270 DXF197268:DXF197270 EHB197268:EHB197270 EQX197268:EQX197270 FAT197268:FAT197270 FKP197268:FKP197270 FUL197268:FUL197270 GEH197268:GEH197270 GOD197268:GOD197270 GXZ197268:GXZ197270 HHV197268:HHV197270 HRR197268:HRR197270 IBN197268:IBN197270 ILJ197268:ILJ197270 IVF197268:IVF197270 JFB197268:JFB197270 JOX197268:JOX197270 JYT197268:JYT197270 KIP197268:KIP197270 KSL197268:KSL197270 LCH197268:LCH197270 LMD197268:LMD197270 LVZ197268:LVZ197270 MFV197268:MFV197270 MPR197268:MPR197270 MZN197268:MZN197270 NJJ197268:NJJ197270 NTF197268:NTF197270 ODB197268:ODB197270 OMX197268:OMX197270 OWT197268:OWT197270 PGP197268:PGP197270 PQL197268:PQL197270 QAH197268:QAH197270 QKD197268:QKD197270 QTZ197268:QTZ197270 RDV197268:RDV197270 RNR197268:RNR197270 RXN197268:RXN197270 SHJ197268:SHJ197270 SRF197268:SRF197270 TBB197268:TBB197270 TKX197268:TKX197270 TUT197268:TUT197270 UEP197268:UEP197270 UOL197268:UOL197270 UYH197268:UYH197270 VID197268:VID197270 VRZ197268:VRZ197270 WBV197268:WBV197270 WLR197268:WLR197270 WVN197268:WVN197270 F262804:F262806 JB262804:JB262806 SX262804:SX262806 ACT262804:ACT262806 AMP262804:AMP262806 AWL262804:AWL262806 BGH262804:BGH262806 BQD262804:BQD262806 BZZ262804:BZZ262806 CJV262804:CJV262806 CTR262804:CTR262806 DDN262804:DDN262806 DNJ262804:DNJ262806 DXF262804:DXF262806 EHB262804:EHB262806 EQX262804:EQX262806 FAT262804:FAT262806 FKP262804:FKP262806 FUL262804:FUL262806 GEH262804:GEH262806 GOD262804:GOD262806 GXZ262804:GXZ262806 HHV262804:HHV262806 HRR262804:HRR262806 IBN262804:IBN262806 ILJ262804:ILJ262806 IVF262804:IVF262806 JFB262804:JFB262806 JOX262804:JOX262806 JYT262804:JYT262806 KIP262804:KIP262806 KSL262804:KSL262806 LCH262804:LCH262806 LMD262804:LMD262806 LVZ262804:LVZ262806 MFV262804:MFV262806 MPR262804:MPR262806 MZN262804:MZN262806 NJJ262804:NJJ262806 NTF262804:NTF262806 ODB262804:ODB262806 OMX262804:OMX262806 OWT262804:OWT262806 PGP262804:PGP262806 PQL262804:PQL262806 QAH262804:QAH262806 QKD262804:QKD262806 QTZ262804:QTZ262806 RDV262804:RDV262806 RNR262804:RNR262806 RXN262804:RXN262806 SHJ262804:SHJ262806 SRF262804:SRF262806 TBB262804:TBB262806 TKX262804:TKX262806 TUT262804:TUT262806 UEP262804:UEP262806 UOL262804:UOL262806 UYH262804:UYH262806 VID262804:VID262806 VRZ262804:VRZ262806 WBV262804:WBV262806 WLR262804:WLR262806 WVN262804:WVN262806 F328340:F328342 JB328340:JB328342 SX328340:SX328342 ACT328340:ACT328342 AMP328340:AMP328342 AWL328340:AWL328342 BGH328340:BGH328342 BQD328340:BQD328342 BZZ328340:BZZ328342 CJV328340:CJV328342 CTR328340:CTR328342 DDN328340:DDN328342 DNJ328340:DNJ328342 DXF328340:DXF328342 EHB328340:EHB328342 EQX328340:EQX328342 FAT328340:FAT328342 FKP328340:FKP328342 FUL328340:FUL328342 GEH328340:GEH328342 GOD328340:GOD328342 GXZ328340:GXZ328342 HHV328340:HHV328342 HRR328340:HRR328342 IBN328340:IBN328342 ILJ328340:ILJ328342 IVF328340:IVF328342 JFB328340:JFB328342 JOX328340:JOX328342 JYT328340:JYT328342 KIP328340:KIP328342 KSL328340:KSL328342 LCH328340:LCH328342 LMD328340:LMD328342 LVZ328340:LVZ328342 MFV328340:MFV328342 MPR328340:MPR328342 MZN328340:MZN328342 NJJ328340:NJJ328342 NTF328340:NTF328342 ODB328340:ODB328342 OMX328340:OMX328342 OWT328340:OWT328342 PGP328340:PGP328342 PQL328340:PQL328342 QAH328340:QAH328342 QKD328340:QKD328342 QTZ328340:QTZ328342 RDV328340:RDV328342 RNR328340:RNR328342 RXN328340:RXN328342 SHJ328340:SHJ328342 SRF328340:SRF328342 TBB328340:TBB328342 TKX328340:TKX328342 TUT328340:TUT328342 UEP328340:UEP328342 UOL328340:UOL328342 UYH328340:UYH328342 VID328340:VID328342 VRZ328340:VRZ328342 WBV328340:WBV328342 WLR328340:WLR328342 WVN328340:WVN328342 F393876:F393878 JB393876:JB393878 SX393876:SX393878 ACT393876:ACT393878 AMP393876:AMP393878 AWL393876:AWL393878 BGH393876:BGH393878 BQD393876:BQD393878 BZZ393876:BZZ393878 CJV393876:CJV393878 CTR393876:CTR393878 DDN393876:DDN393878 DNJ393876:DNJ393878 DXF393876:DXF393878 EHB393876:EHB393878 EQX393876:EQX393878 FAT393876:FAT393878 FKP393876:FKP393878 FUL393876:FUL393878 GEH393876:GEH393878 GOD393876:GOD393878 GXZ393876:GXZ393878 HHV393876:HHV393878 HRR393876:HRR393878 IBN393876:IBN393878 ILJ393876:ILJ393878 IVF393876:IVF393878 JFB393876:JFB393878 JOX393876:JOX393878 JYT393876:JYT393878 KIP393876:KIP393878 KSL393876:KSL393878 LCH393876:LCH393878 LMD393876:LMD393878 LVZ393876:LVZ393878 MFV393876:MFV393878 MPR393876:MPR393878 MZN393876:MZN393878 NJJ393876:NJJ393878 NTF393876:NTF393878 ODB393876:ODB393878 OMX393876:OMX393878 OWT393876:OWT393878 PGP393876:PGP393878 PQL393876:PQL393878 QAH393876:QAH393878 QKD393876:QKD393878 QTZ393876:QTZ393878 RDV393876:RDV393878 RNR393876:RNR393878 RXN393876:RXN393878 SHJ393876:SHJ393878 SRF393876:SRF393878 TBB393876:TBB393878 TKX393876:TKX393878 TUT393876:TUT393878 UEP393876:UEP393878 UOL393876:UOL393878 UYH393876:UYH393878 VID393876:VID393878 VRZ393876:VRZ393878 WBV393876:WBV393878 WLR393876:WLR393878 WVN393876:WVN393878 F459412:F459414 JB459412:JB459414 SX459412:SX459414 ACT459412:ACT459414 AMP459412:AMP459414 AWL459412:AWL459414 BGH459412:BGH459414 BQD459412:BQD459414 BZZ459412:BZZ459414 CJV459412:CJV459414 CTR459412:CTR459414 DDN459412:DDN459414 DNJ459412:DNJ459414 DXF459412:DXF459414 EHB459412:EHB459414 EQX459412:EQX459414 FAT459412:FAT459414 FKP459412:FKP459414 FUL459412:FUL459414 GEH459412:GEH459414 GOD459412:GOD459414 GXZ459412:GXZ459414 HHV459412:HHV459414 HRR459412:HRR459414 IBN459412:IBN459414 ILJ459412:ILJ459414 IVF459412:IVF459414 JFB459412:JFB459414 JOX459412:JOX459414 JYT459412:JYT459414 KIP459412:KIP459414 KSL459412:KSL459414 LCH459412:LCH459414 LMD459412:LMD459414 LVZ459412:LVZ459414 MFV459412:MFV459414 MPR459412:MPR459414 MZN459412:MZN459414 NJJ459412:NJJ459414 NTF459412:NTF459414 ODB459412:ODB459414 OMX459412:OMX459414 OWT459412:OWT459414 PGP459412:PGP459414 PQL459412:PQL459414 QAH459412:QAH459414 QKD459412:QKD459414 QTZ459412:QTZ459414 RDV459412:RDV459414 RNR459412:RNR459414 RXN459412:RXN459414 SHJ459412:SHJ459414 SRF459412:SRF459414 TBB459412:TBB459414 TKX459412:TKX459414 TUT459412:TUT459414 UEP459412:UEP459414 UOL459412:UOL459414 UYH459412:UYH459414 VID459412:VID459414 VRZ459412:VRZ459414 WBV459412:WBV459414 WLR459412:WLR459414 WVN459412:WVN459414 F524948:F524950 JB524948:JB524950 SX524948:SX524950 ACT524948:ACT524950 AMP524948:AMP524950 AWL524948:AWL524950 BGH524948:BGH524950 BQD524948:BQD524950 BZZ524948:BZZ524950 CJV524948:CJV524950 CTR524948:CTR524950 DDN524948:DDN524950 DNJ524948:DNJ524950 DXF524948:DXF524950 EHB524948:EHB524950 EQX524948:EQX524950 FAT524948:FAT524950 FKP524948:FKP524950 FUL524948:FUL524950 GEH524948:GEH524950 GOD524948:GOD524950 GXZ524948:GXZ524950 HHV524948:HHV524950 HRR524948:HRR524950 IBN524948:IBN524950 ILJ524948:ILJ524950 IVF524948:IVF524950 JFB524948:JFB524950 JOX524948:JOX524950 JYT524948:JYT524950 KIP524948:KIP524950 KSL524948:KSL524950 LCH524948:LCH524950 LMD524948:LMD524950 LVZ524948:LVZ524950 MFV524948:MFV524950 MPR524948:MPR524950 MZN524948:MZN524950 NJJ524948:NJJ524950 NTF524948:NTF524950 ODB524948:ODB524950 OMX524948:OMX524950 OWT524948:OWT524950 PGP524948:PGP524950 PQL524948:PQL524950 QAH524948:QAH524950 QKD524948:QKD524950 QTZ524948:QTZ524950 RDV524948:RDV524950 RNR524948:RNR524950 RXN524948:RXN524950 SHJ524948:SHJ524950 SRF524948:SRF524950 TBB524948:TBB524950 TKX524948:TKX524950 TUT524948:TUT524950 UEP524948:UEP524950 UOL524948:UOL524950 UYH524948:UYH524950 VID524948:VID524950 VRZ524948:VRZ524950 WBV524948:WBV524950 WLR524948:WLR524950 WVN524948:WVN524950 F590484:F590486 JB590484:JB590486 SX590484:SX590486 ACT590484:ACT590486 AMP590484:AMP590486 AWL590484:AWL590486 BGH590484:BGH590486 BQD590484:BQD590486 BZZ590484:BZZ590486 CJV590484:CJV590486 CTR590484:CTR590486 DDN590484:DDN590486 DNJ590484:DNJ590486 DXF590484:DXF590486 EHB590484:EHB590486 EQX590484:EQX590486 FAT590484:FAT590486 FKP590484:FKP590486 FUL590484:FUL590486 GEH590484:GEH590486 GOD590484:GOD590486 GXZ590484:GXZ590486 HHV590484:HHV590486 HRR590484:HRR590486 IBN590484:IBN590486 ILJ590484:ILJ590486 IVF590484:IVF590486 JFB590484:JFB590486 JOX590484:JOX590486 JYT590484:JYT590486 KIP590484:KIP590486 KSL590484:KSL590486 LCH590484:LCH590486 LMD590484:LMD590486 LVZ590484:LVZ590486 MFV590484:MFV590486 MPR590484:MPR590486 MZN590484:MZN590486 NJJ590484:NJJ590486 NTF590484:NTF590486 ODB590484:ODB590486 OMX590484:OMX590486 OWT590484:OWT590486 PGP590484:PGP590486 PQL590484:PQL590486 QAH590484:QAH590486 QKD590484:QKD590486 QTZ590484:QTZ590486 RDV590484:RDV590486 RNR590484:RNR590486 RXN590484:RXN590486 SHJ590484:SHJ590486 SRF590484:SRF590486 TBB590484:TBB590486 TKX590484:TKX590486 TUT590484:TUT590486 UEP590484:UEP590486 UOL590484:UOL590486 UYH590484:UYH590486 VID590484:VID590486 VRZ590484:VRZ590486 WBV590484:WBV590486 WLR590484:WLR590486 WVN590484:WVN590486 F656020:F656022 JB656020:JB656022 SX656020:SX656022 ACT656020:ACT656022 AMP656020:AMP656022 AWL656020:AWL656022 BGH656020:BGH656022 BQD656020:BQD656022 BZZ656020:BZZ656022 CJV656020:CJV656022 CTR656020:CTR656022 DDN656020:DDN656022 DNJ656020:DNJ656022 DXF656020:DXF656022 EHB656020:EHB656022 EQX656020:EQX656022 FAT656020:FAT656022 FKP656020:FKP656022 FUL656020:FUL656022 GEH656020:GEH656022 GOD656020:GOD656022 GXZ656020:GXZ656022 HHV656020:HHV656022 HRR656020:HRR656022 IBN656020:IBN656022 ILJ656020:ILJ656022 IVF656020:IVF656022 JFB656020:JFB656022 JOX656020:JOX656022 JYT656020:JYT656022 KIP656020:KIP656022 KSL656020:KSL656022 LCH656020:LCH656022 LMD656020:LMD656022 LVZ656020:LVZ656022 MFV656020:MFV656022 MPR656020:MPR656022 MZN656020:MZN656022 NJJ656020:NJJ656022 NTF656020:NTF656022 ODB656020:ODB656022 OMX656020:OMX656022 OWT656020:OWT656022 PGP656020:PGP656022 PQL656020:PQL656022 QAH656020:QAH656022 QKD656020:QKD656022 QTZ656020:QTZ656022 RDV656020:RDV656022 RNR656020:RNR656022 RXN656020:RXN656022 SHJ656020:SHJ656022 SRF656020:SRF656022 TBB656020:TBB656022 TKX656020:TKX656022 TUT656020:TUT656022 UEP656020:UEP656022 UOL656020:UOL656022 UYH656020:UYH656022 VID656020:VID656022 VRZ656020:VRZ656022 WBV656020:WBV656022 WLR656020:WLR656022 WVN656020:WVN656022 F721556:F721558 JB721556:JB721558 SX721556:SX721558 ACT721556:ACT721558 AMP721556:AMP721558 AWL721556:AWL721558 BGH721556:BGH721558 BQD721556:BQD721558 BZZ721556:BZZ721558 CJV721556:CJV721558 CTR721556:CTR721558 DDN721556:DDN721558 DNJ721556:DNJ721558 DXF721556:DXF721558 EHB721556:EHB721558 EQX721556:EQX721558 FAT721556:FAT721558 FKP721556:FKP721558 FUL721556:FUL721558 GEH721556:GEH721558 GOD721556:GOD721558 GXZ721556:GXZ721558 HHV721556:HHV721558 HRR721556:HRR721558 IBN721556:IBN721558 ILJ721556:ILJ721558 IVF721556:IVF721558 JFB721556:JFB721558 JOX721556:JOX721558 JYT721556:JYT721558 KIP721556:KIP721558 KSL721556:KSL721558 LCH721556:LCH721558 LMD721556:LMD721558 LVZ721556:LVZ721558 MFV721556:MFV721558 MPR721556:MPR721558 MZN721556:MZN721558 NJJ721556:NJJ721558 NTF721556:NTF721558 ODB721556:ODB721558 OMX721556:OMX721558 OWT721556:OWT721558 PGP721556:PGP721558 PQL721556:PQL721558 QAH721556:QAH721558 QKD721556:QKD721558 QTZ721556:QTZ721558 RDV721556:RDV721558 RNR721556:RNR721558 RXN721556:RXN721558 SHJ721556:SHJ721558 SRF721556:SRF721558 TBB721556:TBB721558 TKX721556:TKX721558 TUT721556:TUT721558 UEP721556:UEP721558 UOL721556:UOL721558 UYH721556:UYH721558 VID721556:VID721558 VRZ721556:VRZ721558 WBV721556:WBV721558 WLR721556:WLR721558 WVN721556:WVN721558 F787092:F787094 JB787092:JB787094 SX787092:SX787094 ACT787092:ACT787094 AMP787092:AMP787094 AWL787092:AWL787094 BGH787092:BGH787094 BQD787092:BQD787094 BZZ787092:BZZ787094 CJV787092:CJV787094 CTR787092:CTR787094 DDN787092:DDN787094 DNJ787092:DNJ787094 DXF787092:DXF787094 EHB787092:EHB787094 EQX787092:EQX787094 FAT787092:FAT787094 FKP787092:FKP787094 FUL787092:FUL787094 GEH787092:GEH787094 GOD787092:GOD787094 GXZ787092:GXZ787094 HHV787092:HHV787094 HRR787092:HRR787094 IBN787092:IBN787094 ILJ787092:ILJ787094 IVF787092:IVF787094 JFB787092:JFB787094 JOX787092:JOX787094 JYT787092:JYT787094 KIP787092:KIP787094 KSL787092:KSL787094 LCH787092:LCH787094 LMD787092:LMD787094 LVZ787092:LVZ787094 MFV787092:MFV787094 MPR787092:MPR787094 MZN787092:MZN787094 NJJ787092:NJJ787094 NTF787092:NTF787094 ODB787092:ODB787094 OMX787092:OMX787094 OWT787092:OWT787094 PGP787092:PGP787094 PQL787092:PQL787094 QAH787092:QAH787094 QKD787092:QKD787094 QTZ787092:QTZ787094 RDV787092:RDV787094 RNR787092:RNR787094 RXN787092:RXN787094 SHJ787092:SHJ787094 SRF787092:SRF787094 TBB787092:TBB787094 TKX787092:TKX787094 TUT787092:TUT787094 UEP787092:UEP787094 UOL787092:UOL787094 UYH787092:UYH787094 VID787092:VID787094 VRZ787092:VRZ787094 WBV787092:WBV787094 WLR787092:WLR787094 WVN787092:WVN787094 F852628:F852630 JB852628:JB852630 SX852628:SX852630 ACT852628:ACT852630 AMP852628:AMP852630 AWL852628:AWL852630 BGH852628:BGH852630 BQD852628:BQD852630 BZZ852628:BZZ852630 CJV852628:CJV852630 CTR852628:CTR852630 DDN852628:DDN852630 DNJ852628:DNJ852630 DXF852628:DXF852630 EHB852628:EHB852630 EQX852628:EQX852630 FAT852628:FAT852630 FKP852628:FKP852630 FUL852628:FUL852630 GEH852628:GEH852630 GOD852628:GOD852630 GXZ852628:GXZ852630 HHV852628:HHV852630 HRR852628:HRR852630 IBN852628:IBN852630 ILJ852628:ILJ852630 IVF852628:IVF852630 JFB852628:JFB852630 JOX852628:JOX852630 JYT852628:JYT852630 KIP852628:KIP852630 KSL852628:KSL852630 LCH852628:LCH852630 LMD852628:LMD852630 LVZ852628:LVZ852630 MFV852628:MFV852630 MPR852628:MPR852630 MZN852628:MZN852630 NJJ852628:NJJ852630 NTF852628:NTF852630 ODB852628:ODB852630 OMX852628:OMX852630 OWT852628:OWT852630 PGP852628:PGP852630 PQL852628:PQL852630 QAH852628:QAH852630 QKD852628:QKD852630 QTZ852628:QTZ852630 RDV852628:RDV852630 RNR852628:RNR852630 RXN852628:RXN852630 SHJ852628:SHJ852630 SRF852628:SRF852630 TBB852628:TBB852630 TKX852628:TKX852630 TUT852628:TUT852630 UEP852628:UEP852630 UOL852628:UOL852630 UYH852628:UYH852630 VID852628:VID852630 VRZ852628:VRZ852630 WBV852628:WBV852630 WLR852628:WLR852630 WVN852628:WVN852630 F918164:F918166 JB918164:JB918166 SX918164:SX918166 ACT918164:ACT918166 AMP918164:AMP918166 AWL918164:AWL918166 BGH918164:BGH918166 BQD918164:BQD918166 BZZ918164:BZZ918166 CJV918164:CJV918166 CTR918164:CTR918166 DDN918164:DDN918166 DNJ918164:DNJ918166 DXF918164:DXF918166 EHB918164:EHB918166 EQX918164:EQX918166 FAT918164:FAT918166 FKP918164:FKP918166 FUL918164:FUL918166 GEH918164:GEH918166 GOD918164:GOD918166 GXZ918164:GXZ918166 HHV918164:HHV918166 HRR918164:HRR918166 IBN918164:IBN918166 ILJ918164:ILJ918166 IVF918164:IVF918166 JFB918164:JFB918166 JOX918164:JOX918166 JYT918164:JYT918166 KIP918164:KIP918166 KSL918164:KSL918166 LCH918164:LCH918166 LMD918164:LMD918166 LVZ918164:LVZ918166 MFV918164:MFV918166 MPR918164:MPR918166 MZN918164:MZN918166 NJJ918164:NJJ918166 NTF918164:NTF918166 ODB918164:ODB918166 OMX918164:OMX918166 OWT918164:OWT918166 PGP918164:PGP918166 PQL918164:PQL918166 QAH918164:QAH918166 QKD918164:QKD918166 QTZ918164:QTZ918166 RDV918164:RDV918166 RNR918164:RNR918166 RXN918164:RXN918166 SHJ918164:SHJ918166 SRF918164:SRF918166 TBB918164:TBB918166 TKX918164:TKX918166 TUT918164:TUT918166 UEP918164:UEP918166 UOL918164:UOL918166 UYH918164:UYH918166 VID918164:VID918166 VRZ918164:VRZ918166 WBV918164:WBV918166 WLR918164:WLR918166 WVN918164:WVN918166 F983700:F983702 JB983700:JB983702 SX983700:SX983702 ACT983700:ACT983702 AMP983700:AMP983702 AWL983700:AWL983702 BGH983700:BGH983702 BQD983700:BQD983702 BZZ983700:BZZ983702 CJV983700:CJV983702 CTR983700:CTR983702 DDN983700:DDN983702 DNJ983700:DNJ983702 DXF983700:DXF983702 EHB983700:EHB983702 EQX983700:EQX983702 FAT983700:FAT983702 FKP983700:FKP983702 FUL983700:FUL983702 GEH983700:GEH983702 GOD983700:GOD983702 GXZ983700:GXZ983702 HHV983700:HHV983702 HRR983700:HRR983702 IBN983700:IBN983702 ILJ983700:ILJ983702 IVF983700:IVF983702 JFB983700:JFB983702 JOX983700:JOX983702 JYT983700:JYT983702 KIP983700:KIP983702 KSL983700:KSL983702 LCH983700:LCH983702 LMD983700:LMD983702 LVZ983700:LVZ983702 MFV983700:MFV983702 MPR983700:MPR983702 MZN983700:MZN983702 NJJ983700:NJJ983702 NTF983700:NTF983702 ODB983700:ODB983702 OMX983700:OMX983702 OWT983700:OWT983702 PGP983700:PGP983702 PQL983700:PQL983702 QAH983700:QAH983702 QKD983700:QKD983702 QTZ983700:QTZ983702 RDV983700:RDV983702 RNR983700:RNR983702 RXN983700:RXN983702 SHJ983700:SHJ983702 SRF983700:SRF983702 TBB983700:TBB983702 TKX983700:TKX983702 TUT983700:TUT983702 UEP983700:UEP983702 UOL983700:UOL983702 UYH983700:UYH983702 VID983700:VID983702 VRZ983700:VRZ983702 WBV983700:WBV983702 WLR983700:WLR983702 WVN983700:WVN983702 F66157:F66176 JB66157:JB66176 SX66157:SX66176 ACT66157:ACT66176 AMP66157:AMP66176 AWL66157:AWL66176 BGH66157:BGH66176 BQD66157:BQD66176 BZZ66157:BZZ66176 CJV66157:CJV66176 CTR66157:CTR66176 DDN66157:DDN66176 DNJ66157:DNJ66176 DXF66157:DXF66176 EHB66157:EHB66176 EQX66157:EQX66176 FAT66157:FAT66176 FKP66157:FKP66176 FUL66157:FUL66176 GEH66157:GEH66176 GOD66157:GOD66176 GXZ66157:GXZ66176 HHV66157:HHV66176 HRR66157:HRR66176 IBN66157:IBN66176 ILJ66157:ILJ66176 IVF66157:IVF66176 JFB66157:JFB66176 JOX66157:JOX66176 JYT66157:JYT66176 KIP66157:KIP66176 KSL66157:KSL66176 LCH66157:LCH66176 LMD66157:LMD66176 LVZ66157:LVZ66176 MFV66157:MFV66176 MPR66157:MPR66176 MZN66157:MZN66176 NJJ66157:NJJ66176 NTF66157:NTF66176 ODB66157:ODB66176 OMX66157:OMX66176 OWT66157:OWT66176 PGP66157:PGP66176 PQL66157:PQL66176 QAH66157:QAH66176 QKD66157:QKD66176 QTZ66157:QTZ66176 RDV66157:RDV66176 RNR66157:RNR66176 RXN66157:RXN66176 SHJ66157:SHJ66176 SRF66157:SRF66176 TBB66157:TBB66176 TKX66157:TKX66176 TUT66157:TUT66176 UEP66157:UEP66176 UOL66157:UOL66176 UYH66157:UYH66176 VID66157:VID66176 VRZ66157:VRZ66176 WBV66157:WBV66176 WLR66157:WLR66176 WVN66157:WVN66176 F131693:F131712 JB131693:JB131712 SX131693:SX131712 ACT131693:ACT131712 AMP131693:AMP131712 AWL131693:AWL131712 BGH131693:BGH131712 BQD131693:BQD131712 BZZ131693:BZZ131712 CJV131693:CJV131712 CTR131693:CTR131712 DDN131693:DDN131712 DNJ131693:DNJ131712 DXF131693:DXF131712 EHB131693:EHB131712 EQX131693:EQX131712 FAT131693:FAT131712 FKP131693:FKP131712 FUL131693:FUL131712 GEH131693:GEH131712 GOD131693:GOD131712 GXZ131693:GXZ131712 HHV131693:HHV131712 HRR131693:HRR131712 IBN131693:IBN131712 ILJ131693:ILJ131712 IVF131693:IVF131712 JFB131693:JFB131712 JOX131693:JOX131712 JYT131693:JYT131712 KIP131693:KIP131712 KSL131693:KSL131712 LCH131693:LCH131712 LMD131693:LMD131712 LVZ131693:LVZ131712 MFV131693:MFV131712 MPR131693:MPR131712 MZN131693:MZN131712 NJJ131693:NJJ131712 NTF131693:NTF131712 ODB131693:ODB131712 OMX131693:OMX131712 OWT131693:OWT131712 PGP131693:PGP131712 PQL131693:PQL131712 QAH131693:QAH131712 QKD131693:QKD131712 QTZ131693:QTZ131712 RDV131693:RDV131712 RNR131693:RNR131712 RXN131693:RXN131712 SHJ131693:SHJ131712 SRF131693:SRF131712 TBB131693:TBB131712 TKX131693:TKX131712 TUT131693:TUT131712 UEP131693:UEP131712 UOL131693:UOL131712 UYH131693:UYH131712 VID131693:VID131712 VRZ131693:VRZ131712 WBV131693:WBV131712 WLR131693:WLR131712 WVN131693:WVN131712 F197229:F197248 JB197229:JB197248 SX197229:SX197248 ACT197229:ACT197248 AMP197229:AMP197248 AWL197229:AWL197248 BGH197229:BGH197248 BQD197229:BQD197248 BZZ197229:BZZ197248 CJV197229:CJV197248 CTR197229:CTR197248 DDN197229:DDN197248 DNJ197229:DNJ197248 DXF197229:DXF197248 EHB197229:EHB197248 EQX197229:EQX197248 FAT197229:FAT197248 FKP197229:FKP197248 FUL197229:FUL197248 GEH197229:GEH197248 GOD197229:GOD197248 GXZ197229:GXZ197248 HHV197229:HHV197248 HRR197229:HRR197248 IBN197229:IBN197248 ILJ197229:ILJ197248 IVF197229:IVF197248 JFB197229:JFB197248 JOX197229:JOX197248 JYT197229:JYT197248 KIP197229:KIP197248 KSL197229:KSL197248 LCH197229:LCH197248 LMD197229:LMD197248 LVZ197229:LVZ197248 MFV197229:MFV197248 MPR197229:MPR197248 MZN197229:MZN197248 NJJ197229:NJJ197248 NTF197229:NTF197248 ODB197229:ODB197248 OMX197229:OMX197248 OWT197229:OWT197248 PGP197229:PGP197248 PQL197229:PQL197248 QAH197229:QAH197248 QKD197229:QKD197248 QTZ197229:QTZ197248 RDV197229:RDV197248 RNR197229:RNR197248 RXN197229:RXN197248 SHJ197229:SHJ197248 SRF197229:SRF197248 TBB197229:TBB197248 TKX197229:TKX197248 TUT197229:TUT197248 UEP197229:UEP197248 UOL197229:UOL197248 UYH197229:UYH197248 VID197229:VID197248 VRZ197229:VRZ197248 WBV197229:WBV197248 WLR197229:WLR197248 WVN197229:WVN197248 F262765:F262784 JB262765:JB262784 SX262765:SX262784 ACT262765:ACT262784 AMP262765:AMP262784 AWL262765:AWL262784 BGH262765:BGH262784 BQD262765:BQD262784 BZZ262765:BZZ262784 CJV262765:CJV262784 CTR262765:CTR262784 DDN262765:DDN262784 DNJ262765:DNJ262784 DXF262765:DXF262784 EHB262765:EHB262784 EQX262765:EQX262784 FAT262765:FAT262784 FKP262765:FKP262784 FUL262765:FUL262784 GEH262765:GEH262784 GOD262765:GOD262784 GXZ262765:GXZ262784 HHV262765:HHV262784 HRR262765:HRR262784 IBN262765:IBN262784 ILJ262765:ILJ262784 IVF262765:IVF262784 JFB262765:JFB262784 JOX262765:JOX262784 JYT262765:JYT262784 KIP262765:KIP262784 KSL262765:KSL262784 LCH262765:LCH262784 LMD262765:LMD262784 LVZ262765:LVZ262784 MFV262765:MFV262784 MPR262765:MPR262784 MZN262765:MZN262784 NJJ262765:NJJ262784 NTF262765:NTF262784 ODB262765:ODB262784 OMX262765:OMX262784 OWT262765:OWT262784 PGP262765:PGP262784 PQL262765:PQL262784 QAH262765:QAH262784 QKD262765:QKD262784 QTZ262765:QTZ262784 RDV262765:RDV262784 RNR262765:RNR262784 RXN262765:RXN262784 SHJ262765:SHJ262784 SRF262765:SRF262784 TBB262765:TBB262784 TKX262765:TKX262784 TUT262765:TUT262784 UEP262765:UEP262784 UOL262765:UOL262784 UYH262765:UYH262784 VID262765:VID262784 VRZ262765:VRZ262784 WBV262765:WBV262784 WLR262765:WLR262784 WVN262765:WVN262784 F328301:F328320 JB328301:JB328320 SX328301:SX328320 ACT328301:ACT328320 AMP328301:AMP328320 AWL328301:AWL328320 BGH328301:BGH328320 BQD328301:BQD328320 BZZ328301:BZZ328320 CJV328301:CJV328320 CTR328301:CTR328320 DDN328301:DDN328320 DNJ328301:DNJ328320 DXF328301:DXF328320 EHB328301:EHB328320 EQX328301:EQX328320 FAT328301:FAT328320 FKP328301:FKP328320 FUL328301:FUL328320 GEH328301:GEH328320 GOD328301:GOD328320 GXZ328301:GXZ328320 HHV328301:HHV328320 HRR328301:HRR328320 IBN328301:IBN328320 ILJ328301:ILJ328320 IVF328301:IVF328320 JFB328301:JFB328320 JOX328301:JOX328320 JYT328301:JYT328320 KIP328301:KIP328320 KSL328301:KSL328320 LCH328301:LCH328320 LMD328301:LMD328320 LVZ328301:LVZ328320 MFV328301:MFV328320 MPR328301:MPR328320 MZN328301:MZN328320 NJJ328301:NJJ328320 NTF328301:NTF328320 ODB328301:ODB328320 OMX328301:OMX328320 OWT328301:OWT328320 PGP328301:PGP328320 PQL328301:PQL328320 QAH328301:QAH328320 QKD328301:QKD328320 QTZ328301:QTZ328320 RDV328301:RDV328320 RNR328301:RNR328320 RXN328301:RXN328320 SHJ328301:SHJ328320 SRF328301:SRF328320 TBB328301:TBB328320 TKX328301:TKX328320 TUT328301:TUT328320 UEP328301:UEP328320 UOL328301:UOL328320 UYH328301:UYH328320 VID328301:VID328320 VRZ328301:VRZ328320 WBV328301:WBV328320 WLR328301:WLR328320 WVN328301:WVN328320 F393837:F393856 JB393837:JB393856 SX393837:SX393856 ACT393837:ACT393856 AMP393837:AMP393856 AWL393837:AWL393856 BGH393837:BGH393856 BQD393837:BQD393856 BZZ393837:BZZ393856 CJV393837:CJV393856 CTR393837:CTR393856 DDN393837:DDN393856 DNJ393837:DNJ393856 DXF393837:DXF393856 EHB393837:EHB393856 EQX393837:EQX393856 FAT393837:FAT393856 FKP393837:FKP393856 FUL393837:FUL393856 GEH393837:GEH393856 GOD393837:GOD393856 GXZ393837:GXZ393856 HHV393837:HHV393856 HRR393837:HRR393856 IBN393837:IBN393856 ILJ393837:ILJ393856 IVF393837:IVF393856 JFB393837:JFB393856 JOX393837:JOX393856 JYT393837:JYT393856 KIP393837:KIP393856 KSL393837:KSL393856 LCH393837:LCH393856 LMD393837:LMD393856 LVZ393837:LVZ393856 MFV393837:MFV393856 MPR393837:MPR393856 MZN393837:MZN393856 NJJ393837:NJJ393856 NTF393837:NTF393856 ODB393837:ODB393856 OMX393837:OMX393856 OWT393837:OWT393856 PGP393837:PGP393856 PQL393837:PQL393856 QAH393837:QAH393856 QKD393837:QKD393856 QTZ393837:QTZ393856 RDV393837:RDV393856 RNR393837:RNR393856 RXN393837:RXN393856 SHJ393837:SHJ393856 SRF393837:SRF393856 TBB393837:TBB393856 TKX393837:TKX393856 TUT393837:TUT393856 UEP393837:UEP393856 UOL393837:UOL393856 UYH393837:UYH393856 VID393837:VID393856 VRZ393837:VRZ393856 WBV393837:WBV393856 WLR393837:WLR393856 WVN393837:WVN393856 F459373:F459392 JB459373:JB459392 SX459373:SX459392 ACT459373:ACT459392 AMP459373:AMP459392 AWL459373:AWL459392 BGH459373:BGH459392 BQD459373:BQD459392 BZZ459373:BZZ459392 CJV459373:CJV459392 CTR459373:CTR459392 DDN459373:DDN459392 DNJ459373:DNJ459392 DXF459373:DXF459392 EHB459373:EHB459392 EQX459373:EQX459392 FAT459373:FAT459392 FKP459373:FKP459392 FUL459373:FUL459392 GEH459373:GEH459392 GOD459373:GOD459392 GXZ459373:GXZ459392 HHV459373:HHV459392 HRR459373:HRR459392 IBN459373:IBN459392 ILJ459373:ILJ459392 IVF459373:IVF459392 JFB459373:JFB459392 JOX459373:JOX459392 JYT459373:JYT459392 KIP459373:KIP459392 KSL459373:KSL459392 LCH459373:LCH459392 LMD459373:LMD459392 LVZ459373:LVZ459392 MFV459373:MFV459392 MPR459373:MPR459392 MZN459373:MZN459392 NJJ459373:NJJ459392 NTF459373:NTF459392 ODB459373:ODB459392 OMX459373:OMX459392 OWT459373:OWT459392 PGP459373:PGP459392 PQL459373:PQL459392 QAH459373:QAH459392 QKD459373:QKD459392 QTZ459373:QTZ459392 RDV459373:RDV459392 RNR459373:RNR459392 RXN459373:RXN459392 SHJ459373:SHJ459392 SRF459373:SRF459392 TBB459373:TBB459392 TKX459373:TKX459392 TUT459373:TUT459392 UEP459373:UEP459392 UOL459373:UOL459392 UYH459373:UYH459392 VID459373:VID459392 VRZ459373:VRZ459392 WBV459373:WBV459392 WLR459373:WLR459392 WVN459373:WVN459392 F524909:F524928 JB524909:JB524928 SX524909:SX524928 ACT524909:ACT524928 AMP524909:AMP524928 AWL524909:AWL524928 BGH524909:BGH524928 BQD524909:BQD524928 BZZ524909:BZZ524928 CJV524909:CJV524928 CTR524909:CTR524928 DDN524909:DDN524928 DNJ524909:DNJ524928 DXF524909:DXF524928 EHB524909:EHB524928 EQX524909:EQX524928 FAT524909:FAT524928 FKP524909:FKP524928 FUL524909:FUL524928 GEH524909:GEH524928 GOD524909:GOD524928 GXZ524909:GXZ524928 HHV524909:HHV524928 HRR524909:HRR524928 IBN524909:IBN524928 ILJ524909:ILJ524928 IVF524909:IVF524928 JFB524909:JFB524928 JOX524909:JOX524928 JYT524909:JYT524928 KIP524909:KIP524928 KSL524909:KSL524928 LCH524909:LCH524928 LMD524909:LMD524928 LVZ524909:LVZ524928 MFV524909:MFV524928 MPR524909:MPR524928 MZN524909:MZN524928 NJJ524909:NJJ524928 NTF524909:NTF524928 ODB524909:ODB524928 OMX524909:OMX524928 OWT524909:OWT524928 PGP524909:PGP524928 PQL524909:PQL524928 QAH524909:QAH524928 QKD524909:QKD524928 QTZ524909:QTZ524928 RDV524909:RDV524928 RNR524909:RNR524928 RXN524909:RXN524928 SHJ524909:SHJ524928 SRF524909:SRF524928 TBB524909:TBB524928 TKX524909:TKX524928 TUT524909:TUT524928 UEP524909:UEP524928 UOL524909:UOL524928 UYH524909:UYH524928 VID524909:VID524928 VRZ524909:VRZ524928 WBV524909:WBV524928 WLR524909:WLR524928 WVN524909:WVN524928 F590445:F590464 JB590445:JB590464 SX590445:SX590464 ACT590445:ACT590464 AMP590445:AMP590464 AWL590445:AWL590464 BGH590445:BGH590464 BQD590445:BQD590464 BZZ590445:BZZ590464 CJV590445:CJV590464 CTR590445:CTR590464 DDN590445:DDN590464 DNJ590445:DNJ590464 DXF590445:DXF590464 EHB590445:EHB590464 EQX590445:EQX590464 FAT590445:FAT590464 FKP590445:FKP590464 FUL590445:FUL590464 GEH590445:GEH590464 GOD590445:GOD590464 GXZ590445:GXZ590464 HHV590445:HHV590464 HRR590445:HRR590464 IBN590445:IBN590464 ILJ590445:ILJ590464 IVF590445:IVF590464 JFB590445:JFB590464 JOX590445:JOX590464 JYT590445:JYT590464 KIP590445:KIP590464 KSL590445:KSL590464 LCH590445:LCH590464 LMD590445:LMD590464 LVZ590445:LVZ590464 MFV590445:MFV590464 MPR590445:MPR590464 MZN590445:MZN590464 NJJ590445:NJJ590464 NTF590445:NTF590464 ODB590445:ODB590464 OMX590445:OMX590464 OWT590445:OWT590464 PGP590445:PGP590464 PQL590445:PQL590464 QAH590445:QAH590464 QKD590445:QKD590464 QTZ590445:QTZ590464 RDV590445:RDV590464 RNR590445:RNR590464 RXN590445:RXN590464 SHJ590445:SHJ590464 SRF590445:SRF590464 TBB590445:TBB590464 TKX590445:TKX590464 TUT590445:TUT590464 UEP590445:UEP590464 UOL590445:UOL590464 UYH590445:UYH590464 VID590445:VID590464 VRZ590445:VRZ590464 WBV590445:WBV590464 WLR590445:WLR590464 WVN590445:WVN590464 F655981:F656000 JB655981:JB656000 SX655981:SX656000 ACT655981:ACT656000 AMP655981:AMP656000 AWL655981:AWL656000 BGH655981:BGH656000 BQD655981:BQD656000 BZZ655981:BZZ656000 CJV655981:CJV656000 CTR655981:CTR656000 DDN655981:DDN656000 DNJ655981:DNJ656000 DXF655981:DXF656000 EHB655981:EHB656000 EQX655981:EQX656000 FAT655981:FAT656000 FKP655981:FKP656000 FUL655981:FUL656000 GEH655981:GEH656000 GOD655981:GOD656000 GXZ655981:GXZ656000 HHV655981:HHV656000 HRR655981:HRR656000 IBN655981:IBN656000 ILJ655981:ILJ656000 IVF655981:IVF656000 JFB655981:JFB656000 JOX655981:JOX656000 JYT655981:JYT656000 KIP655981:KIP656000 KSL655981:KSL656000 LCH655981:LCH656000 LMD655981:LMD656000 LVZ655981:LVZ656000 MFV655981:MFV656000 MPR655981:MPR656000 MZN655981:MZN656000 NJJ655981:NJJ656000 NTF655981:NTF656000 ODB655981:ODB656000 OMX655981:OMX656000 OWT655981:OWT656000 PGP655981:PGP656000 PQL655981:PQL656000 QAH655981:QAH656000 QKD655981:QKD656000 QTZ655981:QTZ656000 RDV655981:RDV656000 RNR655981:RNR656000 RXN655981:RXN656000 SHJ655981:SHJ656000 SRF655981:SRF656000 TBB655981:TBB656000 TKX655981:TKX656000 TUT655981:TUT656000 UEP655981:UEP656000 UOL655981:UOL656000 UYH655981:UYH656000 VID655981:VID656000 VRZ655981:VRZ656000 WBV655981:WBV656000 WLR655981:WLR656000 WVN655981:WVN656000 F721517:F721536 JB721517:JB721536 SX721517:SX721536 ACT721517:ACT721536 AMP721517:AMP721536 AWL721517:AWL721536 BGH721517:BGH721536 BQD721517:BQD721536 BZZ721517:BZZ721536 CJV721517:CJV721536 CTR721517:CTR721536 DDN721517:DDN721536 DNJ721517:DNJ721536 DXF721517:DXF721536 EHB721517:EHB721536 EQX721517:EQX721536 FAT721517:FAT721536 FKP721517:FKP721536 FUL721517:FUL721536 GEH721517:GEH721536 GOD721517:GOD721536 GXZ721517:GXZ721536 HHV721517:HHV721536 HRR721517:HRR721536 IBN721517:IBN721536 ILJ721517:ILJ721536 IVF721517:IVF721536 JFB721517:JFB721536 JOX721517:JOX721536 JYT721517:JYT721536 KIP721517:KIP721536 KSL721517:KSL721536 LCH721517:LCH721536 LMD721517:LMD721536 LVZ721517:LVZ721536 MFV721517:MFV721536 MPR721517:MPR721536 MZN721517:MZN721536 NJJ721517:NJJ721536 NTF721517:NTF721536 ODB721517:ODB721536 OMX721517:OMX721536 OWT721517:OWT721536 PGP721517:PGP721536 PQL721517:PQL721536 QAH721517:QAH721536 QKD721517:QKD721536 QTZ721517:QTZ721536 RDV721517:RDV721536 RNR721517:RNR721536 RXN721517:RXN721536 SHJ721517:SHJ721536 SRF721517:SRF721536 TBB721517:TBB721536 TKX721517:TKX721536 TUT721517:TUT721536 UEP721517:UEP721536 UOL721517:UOL721536 UYH721517:UYH721536 VID721517:VID721536 VRZ721517:VRZ721536 WBV721517:WBV721536 WLR721517:WLR721536 WVN721517:WVN721536 F787053:F787072 JB787053:JB787072 SX787053:SX787072 ACT787053:ACT787072 AMP787053:AMP787072 AWL787053:AWL787072 BGH787053:BGH787072 BQD787053:BQD787072 BZZ787053:BZZ787072 CJV787053:CJV787072 CTR787053:CTR787072 DDN787053:DDN787072 DNJ787053:DNJ787072 DXF787053:DXF787072 EHB787053:EHB787072 EQX787053:EQX787072 FAT787053:FAT787072 FKP787053:FKP787072 FUL787053:FUL787072 GEH787053:GEH787072 GOD787053:GOD787072 GXZ787053:GXZ787072 HHV787053:HHV787072 HRR787053:HRR787072 IBN787053:IBN787072 ILJ787053:ILJ787072 IVF787053:IVF787072 JFB787053:JFB787072 JOX787053:JOX787072 JYT787053:JYT787072 KIP787053:KIP787072 KSL787053:KSL787072 LCH787053:LCH787072 LMD787053:LMD787072 LVZ787053:LVZ787072 MFV787053:MFV787072 MPR787053:MPR787072 MZN787053:MZN787072 NJJ787053:NJJ787072 NTF787053:NTF787072 ODB787053:ODB787072 OMX787053:OMX787072 OWT787053:OWT787072 PGP787053:PGP787072 PQL787053:PQL787072 QAH787053:QAH787072 QKD787053:QKD787072 QTZ787053:QTZ787072 RDV787053:RDV787072 RNR787053:RNR787072 RXN787053:RXN787072 SHJ787053:SHJ787072 SRF787053:SRF787072 TBB787053:TBB787072 TKX787053:TKX787072 TUT787053:TUT787072 UEP787053:UEP787072 UOL787053:UOL787072 UYH787053:UYH787072 VID787053:VID787072 VRZ787053:VRZ787072 WBV787053:WBV787072 WLR787053:WLR787072 WVN787053:WVN787072 F852589:F852608 JB852589:JB852608 SX852589:SX852608 ACT852589:ACT852608 AMP852589:AMP852608 AWL852589:AWL852608 BGH852589:BGH852608 BQD852589:BQD852608 BZZ852589:BZZ852608 CJV852589:CJV852608 CTR852589:CTR852608 DDN852589:DDN852608 DNJ852589:DNJ852608 DXF852589:DXF852608 EHB852589:EHB852608 EQX852589:EQX852608 FAT852589:FAT852608 FKP852589:FKP852608 FUL852589:FUL852608 GEH852589:GEH852608 GOD852589:GOD852608 GXZ852589:GXZ852608 HHV852589:HHV852608 HRR852589:HRR852608 IBN852589:IBN852608 ILJ852589:ILJ852608 IVF852589:IVF852608 JFB852589:JFB852608 JOX852589:JOX852608 JYT852589:JYT852608 KIP852589:KIP852608 KSL852589:KSL852608 LCH852589:LCH852608 LMD852589:LMD852608 LVZ852589:LVZ852608 MFV852589:MFV852608 MPR852589:MPR852608 MZN852589:MZN852608 NJJ852589:NJJ852608 NTF852589:NTF852608 ODB852589:ODB852608 OMX852589:OMX852608 OWT852589:OWT852608 PGP852589:PGP852608 PQL852589:PQL852608 QAH852589:QAH852608 QKD852589:QKD852608 QTZ852589:QTZ852608 RDV852589:RDV852608 RNR852589:RNR852608 RXN852589:RXN852608 SHJ852589:SHJ852608 SRF852589:SRF852608 TBB852589:TBB852608 TKX852589:TKX852608 TUT852589:TUT852608 UEP852589:UEP852608 UOL852589:UOL852608 UYH852589:UYH852608 VID852589:VID852608 VRZ852589:VRZ852608 WBV852589:WBV852608 WLR852589:WLR852608 WVN852589:WVN852608 F918125:F918144 JB918125:JB918144 SX918125:SX918144 ACT918125:ACT918144 AMP918125:AMP918144 AWL918125:AWL918144 BGH918125:BGH918144 BQD918125:BQD918144 BZZ918125:BZZ918144 CJV918125:CJV918144 CTR918125:CTR918144 DDN918125:DDN918144 DNJ918125:DNJ918144 DXF918125:DXF918144 EHB918125:EHB918144 EQX918125:EQX918144 FAT918125:FAT918144 FKP918125:FKP918144 FUL918125:FUL918144 GEH918125:GEH918144 GOD918125:GOD918144 GXZ918125:GXZ918144 HHV918125:HHV918144 HRR918125:HRR918144 IBN918125:IBN918144 ILJ918125:ILJ918144 IVF918125:IVF918144 JFB918125:JFB918144 JOX918125:JOX918144 JYT918125:JYT918144 KIP918125:KIP918144 KSL918125:KSL918144 LCH918125:LCH918144 LMD918125:LMD918144 LVZ918125:LVZ918144 MFV918125:MFV918144 MPR918125:MPR918144 MZN918125:MZN918144 NJJ918125:NJJ918144 NTF918125:NTF918144 ODB918125:ODB918144 OMX918125:OMX918144 OWT918125:OWT918144 PGP918125:PGP918144 PQL918125:PQL918144 QAH918125:QAH918144 QKD918125:QKD918144 QTZ918125:QTZ918144 RDV918125:RDV918144 RNR918125:RNR918144 RXN918125:RXN918144 SHJ918125:SHJ918144 SRF918125:SRF918144 TBB918125:TBB918144 TKX918125:TKX918144 TUT918125:TUT918144 UEP918125:UEP918144 UOL918125:UOL918144 UYH918125:UYH918144 VID918125:VID918144 VRZ918125:VRZ918144 WBV918125:WBV918144 WLR918125:WLR918144 WVN918125:WVN918144 F983661:F983680 JB983661:JB983680 SX983661:SX983680 ACT983661:ACT983680 AMP983661:AMP983680 AWL983661:AWL983680 BGH983661:BGH983680 BQD983661:BQD983680 BZZ983661:BZZ983680 CJV983661:CJV983680 CTR983661:CTR983680 DDN983661:DDN983680 DNJ983661:DNJ983680 DXF983661:DXF983680 EHB983661:EHB983680 EQX983661:EQX983680 FAT983661:FAT983680 FKP983661:FKP983680 FUL983661:FUL983680 GEH983661:GEH983680 GOD983661:GOD983680 GXZ983661:GXZ983680 HHV983661:HHV983680 HRR983661:HRR983680 IBN983661:IBN983680 ILJ983661:ILJ983680 IVF983661:IVF983680 JFB983661:JFB983680 JOX983661:JOX983680 JYT983661:JYT983680 KIP983661:KIP983680 KSL983661:KSL983680 LCH983661:LCH983680 LMD983661:LMD983680 LVZ983661:LVZ983680 MFV983661:MFV983680 MPR983661:MPR983680 MZN983661:MZN983680 NJJ983661:NJJ983680 NTF983661:NTF983680 ODB983661:ODB983680 OMX983661:OMX983680 OWT983661:OWT983680 PGP983661:PGP983680 PQL983661:PQL983680 QAH983661:QAH983680 QKD983661:QKD983680 QTZ983661:QTZ983680 RDV983661:RDV983680 RNR983661:RNR983680 RXN983661:RXN983680 SHJ983661:SHJ983680 SRF983661:SRF983680 TBB983661:TBB983680 TKX983661:TKX983680 TUT983661:TUT983680 UEP983661:UEP983680 UOL983661:UOL983680 UYH983661:UYH983680 VID983661:VID983680 VRZ983661:VRZ983680 WBV983661:WBV983680 WLR983661:WLR983680 WVN983661:WVN983680 MPR657:MPR675 JB332 SX332 ACT332 AMP332 AWL332 BGH332 BQD332 BZZ332 CJV332 CTR332 DDN332 DNJ332 DXF332 EHB332 EQX332 FAT332 FKP332 FUL332 GEH332 GOD332 GXZ332 HHV332 HRR332 IBN332 ILJ332 IVF332 JFB332 JOX332 JYT332 KIP332 KSL332 LCH332 LMD332 LVZ332 MFV332 MPR332 MZN332 NJJ332 NTF332 ODB332 OMX332 OWT332 PGP332 PQL332 QAH332 QKD332 QTZ332 RDV332 RNR332 RXN332 SHJ332 SRF332 TBB332 TKX332 TUT332 UEP332 UOL332 UYH332 VID332 VRZ332 WBV332 WLR332 WVN332 F65753 JB65753 SX65753 ACT65753 AMP65753 AWL65753 BGH65753 BQD65753 BZZ65753 CJV65753 CTR65753 DDN65753 DNJ65753 DXF65753 EHB65753 EQX65753 FAT65753 FKP65753 FUL65753 GEH65753 GOD65753 GXZ65753 HHV65753 HRR65753 IBN65753 ILJ65753 IVF65753 JFB65753 JOX65753 JYT65753 KIP65753 KSL65753 LCH65753 LMD65753 LVZ65753 MFV65753 MPR65753 MZN65753 NJJ65753 NTF65753 ODB65753 OMX65753 OWT65753 PGP65753 PQL65753 QAH65753 QKD65753 QTZ65753 RDV65753 RNR65753 RXN65753 SHJ65753 SRF65753 TBB65753 TKX65753 TUT65753 UEP65753 UOL65753 UYH65753 VID65753 VRZ65753 WBV65753 WLR65753 WVN65753 F131289 JB131289 SX131289 ACT131289 AMP131289 AWL131289 BGH131289 BQD131289 BZZ131289 CJV131289 CTR131289 DDN131289 DNJ131289 DXF131289 EHB131289 EQX131289 FAT131289 FKP131289 FUL131289 GEH131289 GOD131289 GXZ131289 HHV131289 HRR131289 IBN131289 ILJ131289 IVF131289 JFB131289 JOX131289 JYT131289 KIP131289 KSL131289 LCH131289 LMD131289 LVZ131289 MFV131289 MPR131289 MZN131289 NJJ131289 NTF131289 ODB131289 OMX131289 OWT131289 PGP131289 PQL131289 QAH131289 QKD131289 QTZ131289 RDV131289 RNR131289 RXN131289 SHJ131289 SRF131289 TBB131289 TKX131289 TUT131289 UEP131289 UOL131289 UYH131289 VID131289 VRZ131289 WBV131289 WLR131289 WVN131289 F196825 JB196825 SX196825 ACT196825 AMP196825 AWL196825 BGH196825 BQD196825 BZZ196825 CJV196825 CTR196825 DDN196825 DNJ196825 DXF196825 EHB196825 EQX196825 FAT196825 FKP196825 FUL196825 GEH196825 GOD196825 GXZ196825 HHV196825 HRR196825 IBN196825 ILJ196825 IVF196825 JFB196825 JOX196825 JYT196825 KIP196825 KSL196825 LCH196825 LMD196825 LVZ196825 MFV196825 MPR196825 MZN196825 NJJ196825 NTF196825 ODB196825 OMX196825 OWT196825 PGP196825 PQL196825 QAH196825 QKD196825 QTZ196825 RDV196825 RNR196825 RXN196825 SHJ196825 SRF196825 TBB196825 TKX196825 TUT196825 UEP196825 UOL196825 UYH196825 VID196825 VRZ196825 WBV196825 WLR196825 WVN196825 F262361 JB262361 SX262361 ACT262361 AMP262361 AWL262361 BGH262361 BQD262361 BZZ262361 CJV262361 CTR262361 DDN262361 DNJ262361 DXF262361 EHB262361 EQX262361 FAT262361 FKP262361 FUL262361 GEH262361 GOD262361 GXZ262361 HHV262361 HRR262361 IBN262361 ILJ262361 IVF262361 JFB262361 JOX262361 JYT262361 KIP262361 KSL262361 LCH262361 LMD262361 LVZ262361 MFV262361 MPR262361 MZN262361 NJJ262361 NTF262361 ODB262361 OMX262361 OWT262361 PGP262361 PQL262361 QAH262361 QKD262361 QTZ262361 RDV262361 RNR262361 RXN262361 SHJ262361 SRF262361 TBB262361 TKX262361 TUT262361 UEP262361 UOL262361 UYH262361 VID262361 VRZ262361 WBV262361 WLR262361 WVN262361 F327897 JB327897 SX327897 ACT327897 AMP327897 AWL327897 BGH327897 BQD327897 BZZ327897 CJV327897 CTR327897 DDN327897 DNJ327897 DXF327897 EHB327897 EQX327897 FAT327897 FKP327897 FUL327897 GEH327897 GOD327897 GXZ327897 HHV327897 HRR327897 IBN327897 ILJ327897 IVF327897 JFB327897 JOX327897 JYT327897 KIP327897 KSL327897 LCH327897 LMD327897 LVZ327897 MFV327897 MPR327897 MZN327897 NJJ327897 NTF327897 ODB327897 OMX327897 OWT327897 PGP327897 PQL327897 QAH327897 QKD327897 QTZ327897 RDV327897 RNR327897 RXN327897 SHJ327897 SRF327897 TBB327897 TKX327897 TUT327897 UEP327897 UOL327897 UYH327897 VID327897 VRZ327897 WBV327897 WLR327897 WVN327897 F393433 JB393433 SX393433 ACT393433 AMP393433 AWL393433 BGH393433 BQD393433 BZZ393433 CJV393433 CTR393433 DDN393433 DNJ393433 DXF393433 EHB393433 EQX393433 FAT393433 FKP393433 FUL393433 GEH393433 GOD393433 GXZ393433 HHV393433 HRR393433 IBN393433 ILJ393433 IVF393433 JFB393433 JOX393433 JYT393433 KIP393433 KSL393433 LCH393433 LMD393433 LVZ393433 MFV393433 MPR393433 MZN393433 NJJ393433 NTF393433 ODB393433 OMX393433 OWT393433 PGP393433 PQL393433 QAH393433 QKD393433 QTZ393433 RDV393433 RNR393433 RXN393433 SHJ393433 SRF393433 TBB393433 TKX393433 TUT393433 UEP393433 UOL393433 UYH393433 VID393433 VRZ393433 WBV393433 WLR393433 WVN393433 F458969 JB458969 SX458969 ACT458969 AMP458969 AWL458969 BGH458969 BQD458969 BZZ458969 CJV458969 CTR458969 DDN458969 DNJ458969 DXF458969 EHB458969 EQX458969 FAT458969 FKP458969 FUL458969 GEH458969 GOD458969 GXZ458969 HHV458969 HRR458969 IBN458969 ILJ458969 IVF458969 JFB458969 JOX458969 JYT458969 KIP458969 KSL458969 LCH458969 LMD458969 LVZ458969 MFV458969 MPR458969 MZN458969 NJJ458969 NTF458969 ODB458969 OMX458969 OWT458969 PGP458969 PQL458969 QAH458969 QKD458969 QTZ458969 RDV458969 RNR458969 RXN458969 SHJ458969 SRF458969 TBB458969 TKX458969 TUT458969 UEP458969 UOL458969 UYH458969 VID458969 VRZ458969 WBV458969 WLR458969 WVN458969 F524505 JB524505 SX524505 ACT524505 AMP524505 AWL524505 BGH524505 BQD524505 BZZ524505 CJV524505 CTR524505 DDN524505 DNJ524505 DXF524505 EHB524505 EQX524505 FAT524505 FKP524505 FUL524505 GEH524505 GOD524505 GXZ524505 HHV524505 HRR524505 IBN524505 ILJ524505 IVF524505 JFB524505 JOX524505 JYT524505 KIP524505 KSL524505 LCH524505 LMD524505 LVZ524505 MFV524505 MPR524505 MZN524505 NJJ524505 NTF524505 ODB524505 OMX524505 OWT524505 PGP524505 PQL524505 QAH524505 QKD524505 QTZ524505 RDV524505 RNR524505 RXN524505 SHJ524505 SRF524505 TBB524505 TKX524505 TUT524505 UEP524505 UOL524505 UYH524505 VID524505 VRZ524505 WBV524505 WLR524505 WVN524505 F590041 JB590041 SX590041 ACT590041 AMP590041 AWL590041 BGH590041 BQD590041 BZZ590041 CJV590041 CTR590041 DDN590041 DNJ590041 DXF590041 EHB590041 EQX590041 FAT590041 FKP590041 FUL590041 GEH590041 GOD590041 GXZ590041 HHV590041 HRR590041 IBN590041 ILJ590041 IVF590041 JFB590041 JOX590041 JYT590041 KIP590041 KSL590041 LCH590041 LMD590041 LVZ590041 MFV590041 MPR590041 MZN590041 NJJ590041 NTF590041 ODB590041 OMX590041 OWT590041 PGP590041 PQL590041 QAH590041 QKD590041 QTZ590041 RDV590041 RNR590041 RXN590041 SHJ590041 SRF590041 TBB590041 TKX590041 TUT590041 UEP590041 UOL590041 UYH590041 VID590041 VRZ590041 WBV590041 WLR590041 WVN590041 F655577 JB655577 SX655577 ACT655577 AMP655577 AWL655577 BGH655577 BQD655577 BZZ655577 CJV655577 CTR655577 DDN655577 DNJ655577 DXF655577 EHB655577 EQX655577 FAT655577 FKP655577 FUL655577 GEH655577 GOD655577 GXZ655577 HHV655577 HRR655577 IBN655577 ILJ655577 IVF655577 JFB655577 JOX655577 JYT655577 KIP655577 KSL655577 LCH655577 LMD655577 LVZ655577 MFV655577 MPR655577 MZN655577 NJJ655577 NTF655577 ODB655577 OMX655577 OWT655577 PGP655577 PQL655577 QAH655577 QKD655577 QTZ655577 RDV655577 RNR655577 RXN655577 SHJ655577 SRF655577 TBB655577 TKX655577 TUT655577 UEP655577 UOL655577 UYH655577 VID655577 VRZ655577 WBV655577 WLR655577 WVN655577 F721113 JB721113 SX721113 ACT721113 AMP721113 AWL721113 BGH721113 BQD721113 BZZ721113 CJV721113 CTR721113 DDN721113 DNJ721113 DXF721113 EHB721113 EQX721113 FAT721113 FKP721113 FUL721113 GEH721113 GOD721113 GXZ721113 HHV721113 HRR721113 IBN721113 ILJ721113 IVF721113 JFB721113 JOX721113 JYT721113 KIP721113 KSL721113 LCH721113 LMD721113 LVZ721113 MFV721113 MPR721113 MZN721113 NJJ721113 NTF721113 ODB721113 OMX721113 OWT721113 PGP721113 PQL721113 QAH721113 QKD721113 QTZ721113 RDV721113 RNR721113 RXN721113 SHJ721113 SRF721113 TBB721113 TKX721113 TUT721113 UEP721113 UOL721113 UYH721113 VID721113 VRZ721113 WBV721113 WLR721113 WVN721113 F786649 JB786649 SX786649 ACT786649 AMP786649 AWL786649 BGH786649 BQD786649 BZZ786649 CJV786649 CTR786649 DDN786649 DNJ786649 DXF786649 EHB786649 EQX786649 FAT786649 FKP786649 FUL786649 GEH786649 GOD786649 GXZ786649 HHV786649 HRR786649 IBN786649 ILJ786649 IVF786649 JFB786649 JOX786649 JYT786649 KIP786649 KSL786649 LCH786649 LMD786649 LVZ786649 MFV786649 MPR786649 MZN786649 NJJ786649 NTF786649 ODB786649 OMX786649 OWT786649 PGP786649 PQL786649 QAH786649 QKD786649 QTZ786649 RDV786649 RNR786649 RXN786649 SHJ786649 SRF786649 TBB786649 TKX786649 TUT786649 UEP786649 UOL786649 UYH786649 VID786649 VRZ786649 WBV786649 WLR786649 WVN786649 F852185 JB852185 SX852185 ACT852185 AMP852185 AWL852185 BGH852185 BQD852185 BZZ852185 CJV852185 CTR852185 DDN852185 DNJ852185 DXF852185 EHB852185 EQX852185 FAT852185 FKP852185 FUL852185 GEH852185 GOD852185 GXZ852185 HHV852185 HRR852185 IBN852185 ILJ852185 IVF852185 JFB852185 JOX852185 JYT852185 KIP852185 KSL852185 LCH852185 LMD852185 LVZ852185 MFV852185 MPR852185 MZN852185 NJJ852185 NTF852185 ODB852185 OMX852185 OWT852185 PGP852185 PQL852185 QAH852185 QKD852185 QTZ852185 RDV852185 RNR852185 RXN852185 SHJ852185 SRF852185 TBB852185 TKX852185 TUT852185 UEP852185 UOL852185 UYH852185 VID852185 VRZ852185 WBV852185 WLR852185 WVN852185 F917721 JB917721 SX917721 ACT917721 AMP917721 AWL917721 BGH917721 BQD917721 BZZ917721 CJV917721 CTR917721 DDN917721 DNJ917721 DXF917721 EHB917721 EQX917721 FAT917721 FKP917721 FUL917721 GEH917721 GOD917721 GXZ917721 HHV917721 HRR917721 IBN917721 ILJ917721 IVF917721 JFB917721 JOX917721 JYT917721 KIP917721 KSL917721 LCH917721 LMD917721 LVZ917721 MFV917721 MPR917721 MZN917721 NJJ917721 NTF917721 ODB917721 OMX917721 OWT917721 PGP917721 PQL917721 QAH917721 QKD917721 QTZ917721 RDV917721 RNR917721 RXN917721 SHJ917721 SRF917721 TBB917721 TKX917721 TUT917721 UEP917721 UOL917721 UYH917721 VID917721 VRZ917721 WBV917721 WLR917721 WVN917721 F983257 JB983257 SX983257 ACT983257 AMP983257 AWL983257 BGH983257 BQD983257 BZZ983257 CJV983257 CTR983257 DDN983257 DNJ983257 DXF983257 EHB983257 EQX983257 FAT983257 FKP983257 FUL983257 GEH983257 GOD983257 GXZ983257 HHV983257 HRR983257 IBN983257 ILJ983257 IVF983257 JFB983257 JOX983257 JYT983257 KIP983257 KSL983257 LCH983257 LMD983257 LVZ983257 MFV983257 MPR983257 MZN983257 NJJ983257 NTF983257 ODB983257 OMX983257 OWT983257 PGP983257 PQL983257 QAH983257 QKD983257 QTZ983257 RDV983257 RNR983257 RXN983257 SHJ983257 SRF983257 TBB983257 TKX983257 TUT983257 UEP983257 UOL983257 UYH983257 VID983257 VRZ983257 WBV983257 WLR983257 WVN983257 MFV657:MFV675 JB301:JB304 SX301:SX304 ACT301:ACT304 AMP301:AMP304 AWL301:AWL304 BGH301:BGH304 BQD301:BQD304 BZZ301:BZZ304 CJV301:CJV304 CTR301:CTR304 DDN301:DDN304 DNJ301:DNJ304 DXF301:DXF304 EHB301:EHB304 EQX301:EQX304 FAT301:FAT304 FKP301:FKP304 FUL301:FUL304 GEH301:GEH304 GOD301:GOD304 GXZ301:GXZ304 HHV301:HHV304 HRR301:HRR304 IBN301:IBN304 ILJ301:ILJ304 IVF301:IVF304 JFB301:JFB304 JOX301:JOX304 JYT301:JYT304 KIP301:KIP304 KSL301:KSL304 LCH301:LCH304 LMD301:LMD304 LVZ301:LVZ304 MFV301:MFV304 MPR301:MPR304 MZN301:MZN304 NJJ301:NJJ304 NTF301:NTF304 ODB301:ODB304 OMX301:OMX304 OWT301:OWT304 PGP301:PGP304 PQL301:PQL304 QAH301:QAH304 QKD301:QKD304 QTZ301:QTZ304 RDV301:RDV304 RNR301:RNR304 RXN301:RXN304 SHJ301:SHJ304 SRF301:SRF304 TBB301:TBB304 TKX301:TKX304 TUT301:TUT304 UEP301:UEP304 UOL301:UOL304 UYH301:UYH304 VID301:VID304 VRZ301:VRZ304 WBV301:WBV304 WLR301:WLR304 WVN301:WVN304 F65719:F65722 JB65719:JB65722 SX65719:SX65722 ACT65719:ACT65722 AMP65719:AMP65722 AWL65719:AWL65722 BGH65719:BGH65722 BQD65719:BQD65722 BZZ65719:BZZ65722 CJV65719:CJV65722 CTR65719:CTR65722 DDN65719:DDN65722 DNJ65719:DNJ65722 DXF65719:DXF65722 EHB65719:EHB65722 EQX65719:EQX65722 FAT65719:FAT65722 FKP65719:FKP65722 FUL65719:FUL65722 GEH65719:GEH65722 GOD65719:GOD65722 GXZ65719:GXZ65722 HHV65719:HHV65722 HRR65719:HRR65722 IBN65719:IBN65722 ILJ65719:ILJ65722 IVF65719:IVF65722 JFB65719:JFB65722 JOX65719:JOX65722 JYT65719:JYT65722 KIP65719:KIP65722 KSL65719:KSL65722 LCH65719:LCH65722 LMD65719:LMD65722 LVZ65719:LVZ65722 MFV65719:MFV65722 MPR65719:MPR65722 MZN65719:MZN65722 NJJ65719:NJJ65722 NTF65719:NTF65722 ODB65719:ODB65722 OMX65719:OMX65722 OWT65719:OWT65722 PGP65719:PGP65722 PQL65719:PQL65722 QAH65719:QAH65722 QKD65719:QKD65722 QTZ65719:QTZ65722 RDV65719:RDV65722 RNR65719:RNR65722 RXN65719:RXN65722 SHJ65719:SHJ65722 SRF65719:SRF65722 TBB65719:TBB65722 TKX65719:TKX65722 TUT65719:TUT65722 UEP65719:UEP65722 UOL65719:UOL65722 UYH65719:UYH65722 VID65719:VID65722 VRZ65719:VRZ65722 WBV65719:WBV65722 WLR65719:WLR65722 WVN65719:WVN65722 F131255:F131258 JB131255:JB131258 SX131255:SX131258 ACT131255:ACT131258 AMP131255:AMP131258 AWL131255:AWL131258 BGH131255:BGH131258 BQD131255:BQD131258 BZZ131255:BZZ131258 CJV131255:CJV131258 CTR131255:CTR131258 DDN131255:DDN131258 DNJ131255:DNJ131258 DXF131255:DXF131258 EHB131255:EHB131258 EQX131255:EQX131258 FAT131255:FAT131258 FKP131255:FKP131258 FUL131255:FUL131258 GEH131255:GEH131258 GOD131255:GOD131258 GXZ131255:GXZ131258 HHV131255:HHV131258 HRR131255:HRR131258 IBN131255:IBN131258 ILJ131255:ILJ131258 IVF131255:IVF131258 JFB131255:JFB131258 JOX131255:JOX131258 JYT131255:JYT131258 KIP131255:KIP131258 KSL131255:KSL131258 LCH131255:LCH131258 LMD131255:LMD131258 LVZ131255:LVZ131258 MFV131255:MFV131258 MPR131255:MPR131258 MZN131255:MZN131258 NJJ131255:NJJ131258 NTF131255:NTF131258 ODB131255:ODB131258 OMX131255:OMX131258 OWT131255:OWT131258 PGP131255:PGP131258 PQL131255:PQL131258 QAH131255:QAH131258 QKD131255:QKD131258 QTZ131255:QTZ131258 RDV131255:RDV131258 RNR131255:RNR131258 RXN131255:RXN131258 SHJ131255:SHJ131258 SRF131255:SRF131258 TBB131255:TBB131258 TKX131255:TKX131258 TUT131255:TUT131258 UEP131255:UEP131258 UOL131255:UOL131258 UYH131255:UYH131258 VID131255:VID131258 VRZ131255:VRZ131258 WBV131255:WBV131258 WLR131255:WLR131258 WVN131255:WVN131258 F196791:F196794 JB196791:JB196794 SX196791:SX196794 ACT196791:ACT196794 AMP196791:AMP196794 AWL196791:AWL196794 BGH196791:BGH196794 BQD196791:BQD196794 BZZ196791:BZZ196794 CJV196791:CJV196794 CTR196791:CTR196794 DDN196791:DDN196794 DNJ196791:DNJ196794 DXF196791:DXF196794 EHB196791:EHB196794 EQX196791:EQX196794 FAT196791:FAT196794 FKP196791:FKP196794 FUL196791:FUL196794 GEH196791:GEH196794 GOD196791:GOD196794 GXZ196791:GXZ196794 HHV196791:HHV196794 HRR196791:HRR196794 IBN196791:IBN196794 ILJ196791:ILJ196794 IVF196791:IVF196794 JFB196791:JFB196794 JOX196791:JOX196794 JYT196791:JYT196794 KIP196791:KIP196794 KSL196791:KSL196794 LCH196791:LCH196794 LMD196791:LMD196794 LVZ196791:LVZ196794 MFV196791:MFV196794 MPR196791:MPR196794 MZN196791:MZN196794 NJJ196791:NJJ196794 NTF196791:NTF196794 ODB196791:ODB196794 OMX196791:OMX196794 OWT196791:OWT196794 PGP196791:PGP196794 PQL196791:PQL196794 QAH196791:QAH196794 QKD196791:QKD196794 QTZ196791:QTZ196794 RDV196791:RDV196794 RNR196791:RNR196794 RXN196791:RXN196794 SHJ196791:SHJ196794 SRF196791:SRF196794 TBB196791:TBB196794 TKX196791:TKX196794 TUT196791:TUT196794 UEP196791:UEP196794 UOL196791:UOL196794 UYH196791:UYH196794 VID196791:VID196794 VRZ196791:VRZ196794 WBV196791:WBV196794 WLR196791:WLR196794 WVN196791:WVN196794 F262327:F262330 JB262327:JB262330 SX262327:SX262330 ACT262327:ACT262330 AMP262327:AMP262330 AWL262327:AWL262330 BGH262327:BGH262330 BQD262327:BQD262330 BZZ262327:BZZ262330 CJV262327:CJV262330 CTR262327:CTR262330 DDN262327:DDN262330 DNJ262327:DNJ262330 DXF262327:DXF262330 EHB262327:EHB262330 EQX262327:EQX262330 FAT262327:FAT262330 FKP262327:FKP262330 FUL262327:FUL262330 GEH262327:GEH262330 GOD262327:GOD262330 GXZ262327:GXZ262330 HHV262327:HHV262330 HRR262327:HRR262330 IBN262327:IBN262330 ILJ262327:ILJ262330 IVF262327:IVF262330 JFB262327:JFB262330 JOX262327:JOX262330 JYT262327:JYT262330 KIP262327:KIP262330 KSL262327:KSL262330 LCH262327:LCH262330 LMD262327:LMD262330 LVZ262327:LVZ262330 MFV262327:MFV262330 MPR262327:MPR262330 MZN262327:MZN262330 NJJ262327:NJJ262330 NTF262327:NTF262330 ODB262327:ODB262330 OMX262327:OMX262330 OWT262327:OWT262330 PGP262327:PGP262330 PQL262327:PQL262330 QAH262327:QAH262330 QKD262327:QKD262330 QTZ262327:QTZ262330 RDV262327:RDV262330 RNR262327:RNR262330 RXN262327:RXN262330 SHJ262327:SHJ262330 SRF262327:SRF262330 TBB262327:TBB262330 TKX262327:TKX262330 TUT262327:TUT262330 UEP262327:UEP262330 UOL262327:UOL262330 UYH262327:UYH262330 VID262327:VID262330 VRZ262327:VRZ262330 WBV262327:WBV262330 WLR262327:WLR262330 WVN262327:WVN262330 F327863:F327866 JB327863:JB327866 SX327863:SX327866 ACT327863:ACT327866 AMP327863:AMP327866 AWL327863:AWL327866 BGH327863:BGH327866 BQD327863:BQD327866 BZZ327863:BZZ327866 CJV327863:CJV327866 CTR327863:CTR327866 DDN327863:DDN327866 DNJ327863:DNJ327866 DXF327863:DXF327866 EHB327863:EHB327866 EQX327863:EQX327866 FAT327863:FAT327866 FKP327863:FKP327866 FUL327863:FUL327866 GEH327863:GEH327866 GOD327863:GOD327866 GXZ327863:GXZ327866 HHV327863:HHV327866 HRR327863:HRR327866 IBN327863:IBN327866 ILJ327863:ILJ327866 IVF327863:IVF327866 JFB327863:JFB327866 JOX327863:JOX327866 JYT327863:JYT327866 KIP327863:KIP327866 KSL327863:KSL327866 LCH327863:LCH327866 LMD327863:LMD327866 LVZ327863:LVZ327866 MFV327863:MFV327866 MPR327863:MPR327866 MZN327863:MZN327866 NJJ327863:NJJ327866 NTF327863:NTF327866 ODB327863:ODB327866 OMX327863:OMX327866 OWT327863:OWT327866 PGP327863:PGP327866 PQL327863:PQL327866 QAH327863:QAH327866 QKD327863:QKD327866 QTZ327863:QTZ327866 RDV327863:RDV327866 RNR327863:RNR327866 RXN327863:RXN327866 SHJ327863:SHJ327866 SRF327863:SRF327866 TBB327863:TBB327866 TKX327863:TKX327866 TUT327863:TUT327866 UEP327863:UEP327866 UOL327863:UOL327866 UYH327863:UYH327866 VID327863:VID327866 VRZ327863:VRZ327866 WBV327863:WBV327866 WLR327863:WLR327866 WVN327863:WVN327866 F393399:F393402 JB393399:JB393402 SX393399:SX393402 ACT393399:ACT393402 AMP393399:AMP393402 AWL393399:AWL393402 BGH393399:BGH393402 BQD393399:BQD393402 BZZ393399:BZZ393402 CJV393399:CJV393402 CTR393399:CTR393402 DDN393399:DDN393402 DNJ393399:DNJ393402 DXF393399:DXF393402 EHB393399:EHB393402 EQX393399:EQX393402 FAT393399:FAT393402 FKP393399:FKP393402 FUL393399:FUL393402 GEH393399:GEH393402 GOD393399:GOD393402 GXZ393399:GXZ393402 HHV393399:HHV393402 HRR393399:HRR393402 IBN393399:IBN393402 ILJ393399:ILJ393402 IVF393399:IVF393402 JFB393399:JFB393402 JOX393399:JOX393402 JYT393399:JYT393402 KIP393399:KIP393402 KSL393399:KSL393402 LCH393399:LCH393402 LMD393399:LMD393402 LVZ393399:LVZ393402 MFV393399:MFV393402 MPR393399:MPR393402 MZN393399:MZN393402 NJJ393399:NJJ393402 NTF393399:NTF393402 ODB393399:ODB393402 OMX393399:OMX393402 OWT393399:OWT393402 PGP393399:PGP393402 PQL393399:PQL393402 QAH393399:QAH393402 QKD393399:QKD393402 QTZ393399:QTZ393402 RDV393399:RDV393402 RNR393399:RNR393402 RXN393399:RXN393402 SHJ393399:SHJ393402 SRF393399:SRF393402 TBB393399:TBB393402 TKX393399:TKX393402 TUT393399:TUT393402 UEP393399:UEP393402 UOL393399:UOL393402 UYH393399:UYH393402 VID393399:VID393402 VRZ393399:VRZ393402 WBV393399:WBV393402 WLR393399:WLR393402 WVN393399:WVN393402 F458935:F458938 JB458935:JB458938 SX458935:SX458938 ACT458935:ACT458938 AMP458935:AMP458938 AWL458935:AWL458938 BGH458935:BGH458938 BQD458935:BQD458938 BZZ458935:BZZ458938 CJV458935:CJV458938 CTR458935:CTR458938 DDN458935:DDN458938 DNJ458935:DNJ458938 DXF458935:DXF458938 EHB458935:EHB458938 EQX458935:EQX458938 FAT458935:FAT458938 FKP458935:FKP458938 FUL458935:FUL458938 GEH458935:GEH458938 GOD458935:GOD458938 GXZ458935:GXZ458938 HHV458935:HHV458938 HRR458935:HRR458938 IBN458935:IBN458938 ILJ458935:ILJ458938 IVF458935:IVF458938 JFB458935:JFB458938 JOX458935:JOX458938 JYT458935:JYT458938 KIP458935:KIP458938 KSL458935:KSL458938 LCH458935:LCH458938 LMD458935:LMD458938 LVZ458935:LVZ458938 MFV458935:MFV458938 MPR458935:MPR458938 MZN458935:MZN458938 NJJ458935:NJJ458938 NTF458935:NTF458938 ODB458935:ODB458938 OMX458935:OMX458938 OWT458935:OWT458938 PGP458935:PGP458938 PQL458935:PQL458938 QAH458935:QAH458938 QKD458935:QKD458938 QTZ458935:QTZ458938 RDV458935:RDV458938 RNR458935:RNR458938 RXN458935:RXN458938 SHJ458935:SHJ458938 SRF458935:SRF458938 TBB458935:TBB458938 TKX458935:TKX458938 TUT458935:TUT458938 UEP458935:UEP458938 UOL458935:UOL458938 UYH458935:UYH458938 VID458935:VID458938 VRZ458935:VRZ458938 WBV458935:WBV458938 WLR458935:WLR458938 WVN458935:WVN458938 F524471:F524474 JB524471:JB524474 SX524471:SX524474 ACT524471:ACT524474 AMP524471:AMP524474 AWL524471:AWL524474 BGH524471:BGH524474 BQD524471:BQD524474 BZZ524471:BZZ524474 CJV524471:CJV524474 CTR524471:CTR524474 DDN524471:DDN524474 DNJ524471:DNJ524474 DXF524471:DXF524474 EHB524471:EHB524474 EQX524471:EQX524474 FAT524471:FAT524474 FKP524471:FKP524474 FUL524471:FUL524474 GEH524471:GEH524474 GOD524471:GOD524474 GXZ524471:GXZ524474 HHV524471:HHV524474 HRR524471:HRR524474 IBN524471:IBN524474 ILJ524471:ILJ524474 IVF524471:IVF524474 JFB524471:JFB524474 JOX524471:JOX524474 JYT524471:JYT524474 KIP524471:KIP524474 KSL524471:KSL524474 LCH524471:LCH524474 LMD524471:LMD524474 LVZ524471:LVZ524474 MFV524471:MFV524474 MPR524471:MPR524474 MZN524471:MZN524474 NJJ524471:NJJ524474 NTF524471:NTF524474 ODB524471:ODB524474 OMX524471:OMX524474 OWT524471:OWT524474 PGP524471:PGP524474 PQL524471:PQL524474 QAH524471:QAH524474 QKD524471:QKD524474 QTZ524471:QTZ524474 RDV524471:RDV524474 RNR524471:RNR524474 RXN524471:RXN524474 SHJ524471:SHJ524474 SRF524471:SRF524474 TBB524471:TBB524474 TKX524471:TKX524474 TUT524471:TUT524474 UEP524471:UEP524474 UOL524471:UOL524474 UYH524471:UYH524474 VID524471:VID524474 VRZ524471:VRZ524474 WBV524471:WBV524474 WLR524471:WLR524474 WVN524471:WVN524474 F590007:F590010 JB590007:JB590010 SX590007:SX590010 ACT590007:ACT590010 AMP590007:AMP590010 AWL590007:AWL590010 BGH590007:BGH590010 BQD590007:BQD590010 BZZ590007:BZZ590010 CJV590007:CJV590010 CTR590007:CTR590010 DDN590007:DDN590010 DNJ590007:DNJ590010 DXF590007:DXF590010 EHB590007:EHB590010 EQX590007:EQX590010 FAT590007:FAT590010 FKP590007:FKP590010 FUL590007:FUL590010 GEH590007:GEH590010 GOD590007:GOD590010 GXZ590007:GXZ590010 HHV590007:HHV590010 HRR590007:HRR590010 IBN590007:IBN590010 ILJ590007:ILJ590010 IVF590007:IVF590010 JFB590007:JFB590010 JOX590007:JOX590010 JYT590007:JYT590010 KIP590007:KIP590010 KSL590007:KSL590010 LCH590007:LCH590010 LMD590007:LMD590010 LVZ590007:LVZ590010 MFV590007:MFV590010 MPR590007:MPR590010 MZN590007:MZN590010 NJJ590007:NJJ590010 NTF590007:NTF590010 ODB590007:ODB590010 OMX590007:OMX590010 OWT590007:OWT590010 PGP590007:PGP590010 PQL590007:PQL590010 QAH590007:QAH590010 QKD590007:QKD590010 QTZ590007:QTZ590010 RDV590007:RDV590010 RNR590007:RNR590010 RXN590007:RXN590010 SHJ590007:SHJ590010 SRF590007:SRF590010 TBB590007:TBB590010 TKX590007:TKX590010 TUT590007:TUT590010 UEP590007:UEP590010 UOL590007:UOL590010 UYH590007:UYH590010 VID590007:VID590010 VRZ590007:VRZ590010 WBV590007:WBV590010 WLR590007:WLR590010 WVN590007:WVN590010 F655543:F655546 JB655543:JB655546 SX655543:SX655546 ACT655543:ACT655546 AMP655543:AMP655546 AWL655543:AWL655546 BGH655543:BGH655546 BQD655543:BQD655546 BZZ655543:BZZ655546 CJV655543:CJV655546 CTR655543:CTR655546 DDN655543:DDN655546 DNJ655543:DNJ655546 DXF655543:DXF655546 EHB655543:EHB655546 EQX655543:EQX655546 FAT655543:FAT655546 FKP655543:FKP655546 FUL655543:FUL655546 GEH655543:GEH655546 GOD655543:GOD655546 GXZ655543:GXZ655546 HHV655543:HHV655546 HRR655543:HRR655546 IBN655543:IBN655546 ILJ655543:ILJ655546 IVF655543:IVF655546 JFB655543:JFB655546 JOX655543:JOX655546 JYT655543:JYT655546 KIP655543:KIP655546 KSL655543:KSL655546 LCH655543:LCH655546 LMD655543:LMD655546 LVZ655543:LVZ655546 MFV655543:MFV655546 MPR655543:MPR655546 MZN655543:MZN655546 NJJ655543:NJJ655546 NTF655543:NTF655546 ODB655543:ODB655546 OMX655543:OMX655546 OWT655543:OWT655546 PGP655543:PGP655546 PQL655543:PQL655546 QAH655543:QAH655546 QKD655543:QKD655546 QTZ655543:QTZ655546 RDV655543:RDV655546 RNR655543:RNR655546 RXN655543:RXN655546 SHJ655543:SHJ655546 SRF655543:SRF655546 TBB655543:TBB655546 TKX655543:TKX655546 TUT655543:TUT655546 UEP655543:UEP655546 UOL655543:UOL655546 UYH655543:UYH655546 VID655543:VID655546 VRZ655543:VRZ655546 WBV655543:WBV655546 WLR655543:WLR655546 WVN655543:WVN655546 F721079:F721082 JB721079:JB721082 SX721079:SX721082 ACT721079:ACT721082 AMP721079:AMP721082 AWL721079:AWL721082 BGH721079:BGH721082 BQD721079:BQD721082 BZZ721079:BZZ721082 CJV721079:CJV721082 CTR721079:CTR721082 DDN721079:DDN721082 DNJ721079:DNJ721082 DXF721079:DXF721082 EHB721079:EHB721082 EQX721079:EQX721082 FAT721079:FAT721082 FKP721079:FKP721082 FUL721079:FUL721082 GEH721079:GEH721082 GOD721079:GOD721082 GXZ721079:GXZ721082 HHV721079:HHV721082 HRR721079:HRR721082 IBN721079:IBN721082 ILJ721079:ILJ721082 IVF721079:IVF721082 JFB721079:JFB721082 JOX721079:JOX721082 JYT721079:JYT721082 KIP721079:KIP721082 KSL721079:KSL721082 LCH721079:LCH721082 LMD721079:LMD721082 LVZ721079:LVZ721082 MFV721079:MFV721082 MPR721079:MPR721082 MZN721079:MZN721082 NJJ721079:NJJ721082 NTF721079:NTF721082 ODB721079:ODB721082 OMX721079:OMX721082 OWT721079:OWT721082 PGP721079:PGP721082 PQL721079:PQL721082 QAH721079:QAH721082 QKD721079:QKD721082 QTZ721079:QTZ721082 RDV721079:RDV721082 RNR721079:RNR721082 RXN721079:RXN721082 SHJ721079:SHJ721082 SRF721079:SRF721082 TBB721079:TBB721082 TKX721079:TKX721082 TUT721079:TUT721082 UEP721079:UEP721082 UOL721079:UOL721082 UYH721079:UYH721082 VID721079:VID721082 VRZ721079:VRZ721082 WBV721079:WBV721082 WLR721079:WLR721082 WVN721079:WVN721082 F786615:F786618 JB786615:JB786618 SX786615:SX786618 ACT786615:ACT786618 AMP786615:AMP786618 AWL786615:AWL786618 BGH786615:BGH786618 BQD786615:BQD786618 BZZ786615:BZZ786618 CJV786615:CJV786618 CTR786615:CTR786618 DDN786615:DDN786618 DNJ786615:DNJ786618 DXF786615:DXF786618 EHB786615:EHB786618 EQX786615:EQX786618 FAT786615:FAT786618 FKP786615:FKP786618 FUL786615:FUL786618 GEH786615:GEH786618 GOD786615:GOD786618 GXZ786615:GXZ786618 HHV786615:HHV786618 HRR786615:HRR786618 IBN786615:IBN786618 ILJ786615:ILJ786618 IVF786615:IVF786618 JFB786615:JFB786618 JOX786615:JOX786618 JYT786615:JYT786618 KIP786615:KIP786618 KSL786615:KSL786618 LCH786615:LCH786618 LMD786615:LMD786618 LVZ786615:LVZ786618 MFV786615:MFV786618 MPR786615:MPR786618 MZN786615:MZN786618 NJJ786615:NJJ786618 NTF786615:NTF786618 ODB786615:ODB786618 OMX786615:OMX786618 OWT786615:OWT786618 PGP786615:PGP786618 PQL786615:PQL786618 QAH786615:QAH786618 QKD786615:QKD786618 QTZ786615:QTZ786618 RDV786615:RDV786618 RNR786615:RNR786618 RXN786615:RXN786618 SHJ786615:SHJ786618 SRF786615:SRF786618 TBB786615:TBB786618 TKX786615:TKX786618 TUT786615:TUT786618 UEP786615:UEP786618 UOL786615:UOL786618 UYH786615:UYH786618 VID786615:VID786618 VRZ786615:VRZ786618 WBV786615:WBV786618 WLR786615:WLR786618 WVN786615:WVN786618 F852151:F852154 JB852151:JB852154 SX852151:SX852154 ACT852151:ACT852154 AMP852151:AMP852154 AWL852151:AWL852154 BGH852151:BGH852154 BQD852151:BQD852154 BZZ852151:BZZ852154 CJV852151:CJV852154 CTR852151:CTR852154 DDN852151:DDN852154 DNJ852151:DNJ852154 DXF852151:DXF852154 EHB852151:EHB852154 EQX852151:EQX852154 FAT852151:FAT852154 FKP852151:FKP852154 FUL852151:FUL852154 GEH852151:GEH852154 GOD852151:GOD852154 GXZ852151:GXZ852154 HHV852151:HHV852154 HRR852151:HRR852154 IBN852151:IBN852154 ILJ852151:ILJ852154 IVF852151:IVF852154 JFB852151:JFB852154 JOX852151:JOX852154 JYT852151:JYT852154 KIP852151:KIP852154 KSL852151:KSL852154 LCH852151:LCH852154 LMD852151:LMD852154 LVZ852151:LVZ852154 MFV852151:MFV852154 MPR852151:MPR852154 MZN852151:MZN852154 NJJ852151:NJJ852154 NTF852151:NTF852154 ODB852151:ODB852154 OMX852151:OMX852154 OWT852151:OWT852154 PGP852151:PGP852154 PQL852151:PQL852154 QAH852151:QAH852154 QKD852151:QKD852154 QTZ852151:QTZ852154 RDV852151:RDV852154 RNR852151:RNR852154 RXN852151:RXN852154 SHJ852151:SHJ852154 SRF852151:SRF852154 TBB852151:TBB852154 TKX852151:TKX852154 TUT852151:TUT852154 UEP852151:UEP852154 UOL852151:UOL852154 UYH852151:UYH852154 VID852151:VID852154 VRZ852151:VRZ852154 WBV852151:WBV852154 WLR852151:WLR852154 WVN852151:WVN852154 F917687:F917690 JB917687:JB917690 SX917687:SX917690 ACT917687:ACT917690 AMP917687:AMP917690 AWL917687:AWL917690 BGH917687:BGH917690 BQD917687:BQD917690 BZZ917687:BZZ917690 CJV917687:CJV917690 CTR917687:CTR917690 DDN917687:DDN917690 DNJ917687:DNJ917690 DXF917687:DXF917690 EHB917687:EHB917690 EQX917687:EQX917690 FAT917687:FAT917690 FKP917687:FKP917690 FUL917687:FUL917690 GEH917687:GEH917690 GOD917687:GOD917690 GXZ917687:GXZ917690 HHV917687:HHV917690 HRR917687:HRR917690 IBN917687:IBN917690 ILJ917687:ILJ917690 IVF917687:IVF917690 JFB917687:JFB917690 JOX917687:JOX917690 JYT917687:JYT917690 KIP917687:KIP917690 KSL917687:KSL917690 LCH917687:LCH917690 LMD917687:LMD917690 LVZ917687:LVZ917690 MFV917687:MFV917690 MPR917687:MPR917690 MZN917687:MZN917690 NJJ917687:NJJ917690 NTF917687:NTF917690 ODB917687:ODB917690 OMX917687:OMX917690 OWT917687:OWT917690 PGP917687:PGP917690 PQL917687:PQL917690 QAH917687:QAH917690 QKD917687:QKD917690 QTZ917687:QTZ917690 RDV917687:RDV917690 RNR917687:RNR917690 RXN917687:RXN917690 SHJ917687:SHJ917690 SRF917687:SRF917690 TBB917687:TBB917690 TKX917687:TKX917690 TUT917687:TUT917690 UEP917687:UEP917690 UOL917687:UOL917690 UYH917687:UYH917690 VID917687:VID917690 VRZ917687:VRZ917690 WBV917687:WBV917690 WLR917687:WLR917690 WVN917687:WVN917690 F983223:F983226 JB983223:JB983226 SX983223:SX983226 ACT983223:ACT983226 AMP983223:AMP983226 AWL983223:AWL983226 BGH983223:BGH983226 BQD983223:BQD983226 BZZ983223:BZZ983226 CJV983223:CJV983226 CTR983223:CTR983226 DDN983223:DDN983226 DNJ983223:DNJ983226 DXF983223:DXF983226 EHB983223:EHB983226 EQX983223:EQX983226 FAT983223:FAT983226 FKP983223:FKP983226 FUL983223:FUL983226 GEH983223:GEH983226 GOD983223:GOD983226 GXZ983223:GXZ983226 HHV983223:HHV983226 HRR983223:HRR983226 IBN983223:IBN983226 ILJ983223:ILJ983226 IVF983223:IVF983226 JFB983223:JFB983226 JOX983223:JOX983226 JYT983223:JYT983226 KIP983223:KIP983226 KSL983223:KSL983226 LCH983223:LCH983226 LMD983223:LMD983226 LVZ983223:LVZ983226 MFV983223:MFV983226 MPR983223:MPR983226 MZN983223:MZN983226 NJJ983223:NJJ983226 NTF983223:NTF983226 ODB983223:ODB983226 OMX983223:OMX983226 OWT983223:OWT983226 PGP983223:PGP983226 PQL983223:PQL983226 QAH983223:QAH983226 QKD983223:QKD983226 QTZ983223:QTZ983226 RDV983223:RDV983226 RNR983223:RNR983226 RXN983223:RXN983226 SHJ983223:SHJ983226 SRF983223:SRF983226 TBB983223:TBB983226 TKX983223:TKX983226 TUT983223:TUT983226 UEP983223:UEP983226 UOL983223:UOL983226 UYH983223:UYH983226 VID983223:VID983226 VRZ983223:VRZ983226 WBV983223:WBV983226 WLR983223:WLR983226 WVN983223:WVN983226 LVZ657:LVZ675 JB263:JB268 SX263:SX268 ACT263:ACT268 AMP263:AMP268 AWL263:AWL268 BGH263:BGH268 BQD263:BQD268 BZZ263:BZZ268 CJV263:CJV268 CTR263:CTR268 DDN263:DDN268 DNJ263:DNJ268 DXF263:DXF268 EHB263:EHB268 EQX263:EQX268 FAT263:FAT268 FKP263:FKP268 FUL263:FUL268 GEH263:GEH268 GOD263:GOD268 GXZ263:GXZ268 HHV263:HHV268 HRR263:HRR268 IBN263:IBN268 ILJ263:ILJ268 IVF263:IVF268 JFB263:JFB268 JOX263:JOX268 JYT263:JYT268 KIP263:KIP268 KSL263:KSL268 LCH263:LCH268 LMD263:LMD268 LVZ263:LVZ268 MFV263:MFV268 MPR263:MPR268 MZN263:MZN268 NJJ263:NJJ268 NTF263:NTF268 ODB263:ODB268 OMX263:OMX268 OWT263:OWT268 PGP263:PGP268 PQL263:PQL268 QAH263:QAH268 QKD263:QKD268 QTZ263:QTZ268 RDV263:RDV268 RNR263:RNR268 RXN263:RXN268 SHJ263:SHJ268 SRF263:SRF268 TBB263:TBB268 TKX263:TKX268 TUT263:TUT268 UEP263:UEP268 UOL263:UOL268 UYH263:UYH268 VID263:VID268 VRZ263:VRZ268 WBV263:WBV268 WLR263:WLR268 WVN263:WVN268 F65680:F65685 JB65680:JB65685 SX65680:SX65685 ACT65680:ACT65685 AMP65680:AMP65685 AWL65680:AWL65685 BGH65680:BGH65685 BQD65680:BQD65685 BZZ65680:BZZ65685 CJV65680:CJV65685 CTR65680:CTR65685 DDN65680:DDN65685 DNJ65680:DNJ65685 DXF65680:DXF65685 EHB65680:EHB65685 EQX65680:EQX65685 FAT65680:FAT65685 FKP65680:FKP65685 FUL65680:FUL65685 GEH65680:GEH65685 GOD65680:GOD65685 GXZ65680:GXZ65685 HHV65680:HHV65685 HRR65680:HRR65685 IBN65680:IBN65685 ILJ65680:ILJ65685 IVF65680:IVF65685 JFB65680:JFB65685 JOX65680:JOX65685 JYT65680:JYT65685 KIP65680:KIP65685 KSL65680:KSL65685 LCH65680:LCH65685 LMD65680:LMD65685 LVZ65680:LVZ65685 MFV65680:MFV65685 MPR65680:MPR65685 MZN65680:MZN65685 NJJ65680:NJJ65685 NTF65680:NTF65685 ODB65680:ODB65685 OMX65680:OMX65685 OWT65680:OWT65685 PGP65680:PGP65685 PQL65680:PQL65685 QAH65680:QAH65685 QKD65680:QKD65685 QTZ65680:QTZ65685 RDV65680:RDV65685 RNR65680:RNR65685 RXN65680:RXN65685 SHJ65680:SHJ65685 SRF65680:SRF65685 TBB65680:TBB65685 TKX65680:TKX65685 TUT65680:TUT65685 UEP65680:UEP65685 UOL65680:UOL65685 UYH65680:UYH65685 VID65680:VID65685 VRZ65680:VRZ65685 WBV65680:WBV65685 WLR65680:WLR65685 WVN65680:WVN65685 F131216:F131221 JB131216:JB131221 SX131216:SX131221 ACT131216:ACT131221 AMP131216:AMP131221 AWL131216:AWL131221 BGH131216:BGH131221 BQD131216:BQD131221 BZZ131216:BZZ131221 CJV131216:CJV131221 CTR131216:CTR131221 DDN131216:DDN131221 DNJ131216:DNJ131221 DXF131216:DXF131221 EHB131216:EHB131221 EQX131216:EQX131221 FAT131216:FAT131221 FKP131216:FKP131221 FUL131216:FUL131221 GEH131216:GEH131221 GOD131216:GOD131221 GXZ131216:GXZ131221 HHV131216:HHV131221 HRR131216:HRR131221 IBN131216:IBN131221 ILJ131216:ILJ131221 IVF131216:IVF131221 JFB131216:JFB131221 JOX131216:JOX131221 JYT131216:JYT131221 KIP131216:KIP131221 KSL131216:KSL131221 LCH131216:LCH131221 LMD131216:LMD131221 LVZ131216:LVZ131221 MFV131216:MFV131221 MPR131216:MPR131221 MZN131216:MZN131221 NJJ131216:NJJ131221 NTF131216:NTF131221 ODB131216:ODB131221 OMX131216:OMX131221 OWT131216:OWT131221 PGP131216:PGP131221 PQL131216:PQL131221 QAH131216:QAH131221 QKD131216:QKD131221 QTZ131216:QTZ131221 RDV131216:RDV131221 RNR131216:RNR131221 RXN131216:RXN131221 SHJ131216:SHJ131221 SRF131216:SRF131221 TBB131216:TBB131221 TKX131216:TKX131221 TUT131216:TUT131221 UEP131216:UEP131221 UOL131216:UOL131221 UYH131216:UYH131221 VID131216:VID131221 VRZ131216:VRZ131221 WBV131216:WBV131221 WLR131216:WLR131221 WVN131216:WVN131221 F196752:F196757 JB196752:JB196757 SX196752:SX196757 ACT196752:ACT196757 AMP196752:AMP196757 AWL196752:AWL196757 BGH196752:BGH196757 BQD196752:BQD196757 BZZ196752:BZZ196757 CJV196752:CJV196757 CTR196752:CTR196757 DDN196752:DDN196757 DNJ196752:DNJ196757 DXF196752:DXF196757 EHB196752:EHB196757 EQX196752:EQX196757 FAT196752:FAT196757 FKP196752:FKP196757 FUL196752:FUL196757 GEH196752:GEH196757 GOD196752:GOD196757 GXZ196752:GXZ196757 HHV196752:HHV196757 HRR196752:HRR196757 IBN196752:IBN196757 ILJ196752:ILJ196757 IVF196752:IVF196757 JFB196752:JFB196757 JOX196752:JOX196757 JYT196752:JYT196757 KIP196752:KIP196757 KSL196752:KSL196757 LCH196752:LCH196757 LMD196752:LMD196757 LVZ196752:LVZ196757 MFV196752:MFV196757 MPR196752:MPR196757 MZN196752:MZN196757 NJJ196752:NJJ196757 NTF196752:NTF196757 ODB196752:ODB196757 OMX196752:OMX196757 OWT196752:OWT196757 PGP196752:PGP196757 PQL196752:PQL196757 QAH196752:QAH196757 QKD196752:QKD196757 QTZ196752:QTZ196757 RDV196752:RDV196757 RNR196752:RNR196757 RXN196752:RXN196757 SHJ196752:SHJ196757 SRF196752:SRF196757 TBB196752:TBB196757 TKX196752:TKX196757 TUT196752:TUT196757 UEP196752:UEP196757 UOL196752:UOL196757 UYH196752:UYH196757 VID196752:VID196757 VRZ196752:VRZ196757 WBV196752:WBV196757 WLR196752:WLR196757 WVN196752:WVN196757 F262288:F262293 JB262288:JB262293 SX262288:SX262293 ACT262288:ACT262293 AMP262288:AMP262293 AWL262288:AWL262293 BGH262288:BGH262293 BQD262288:BQD262293 BZZ262288:BZZ262293 CJV262288:CJV262293 CTR262288:CTR262293 DDN262288:DDN262293 DNJ262288:DNJ262293 DXF262288:DXF262293 EHB262288:EHB262293 EQX262288:EQX262293 FAT262288:FAT262293 FKP262288:FKP262293 FUL262288:FUL262293 GEH262288:GEH262293 GOD262288:GOD262293 GXZ262288:GXZ262293 HHV262288:HHV262293 HRR262288:HRR262293 IBN262288:IBN262293 ILJ262288:ILJ262293 IVF262288:IVF262293 JFB262288:JFB262293 JOX262288:JOX262293 JYT262288:JYT262293 KIP262288:KIP262293 KSL262288:KSL262293 LCH262288:LCH262293 LMD262288:LMD262293 LVZ262288:LVZ262293 MFV262288:MFV262293 MPR262288:MPR262293 MZN262288:MZN262293 NJJ262288:NJJ262293 NTF262288:NTF262293 ODB262288:ODB262293 OMX262288:OMX262293 OWT262288:OWT262293 PGP262288:PGP262293 PQL262288:PQL262293 QAH262288:QAH262293 QKD262288:QKD262293 QTZ262288:QTZ262293 RDV262288:RDV262293 RNR262288:RNR262293 RXN262288:RXN262293 SHJ262288:SHJ262293 SRF262288:SRF262293 TBB262288:TBB262293 TKX262288:TKX262293 TUT262288:TUT262293 UEP262288:UEP262293 UOL262288:UOL262293 UYH262288:UYH262293 VID262288:VID262293 VRZ262288:VRZ262293 WBV262288:WBV262293 WLR262288:WLR262293 WVN262288:WVN262293 F327824:F327829 JB327824:JB327829 SX327824:SX327829 ACT327824:ACT327829 AMP327824:AMP327829 AWL327824:AWL327829 BGH327824:BGH327829 BQD327824:BQD327829 BZZ327824:BZZ327829 CJV327824:CJV327829 CTR327824:CTR327829 DDN327824:DDN327829 DNJ327824:DNJ327829 DXF327824:DXF327829 EHB327824:EHB327829 EQX327824:EQX327829 FAT327824:FAT327829 FKP327824:FKP327829 FUL327824:FUL327829 GEH327824:GEH327829 GOD327824:GOD327829 GXZ327824:GXZ327829 HHV327824:HHV327829 HRR327824:HRR327829 IBN327824:IBN327829 ILJ327824:ILJ327829 IVF327824:IVF327829 JFB327824:JFB327829 JOX327824:JOX327829 JYT327824:JYT327829 KIP327824:KIP327829 KSL327824:KSL327829 LCH327824:LCH327829 LMD327824:LMD327829 LVZ327824:LVZ327829 MFV327824:MFV327829 MPR327824:MPR327829 MZN327824:MZN327829 NJJ327824:NJJ327829 NTF327824:NTF327829 ODB327824:ODB327829 OMX327824:OMX327829 OWT327824:OWT327829 PGP327824:PGP327829 PQL327824:PQL327829 QAH327824:QAH327829 QKD327824:QKD327829 QTZ327824:QTZ327829 RDV327824:RDV327829 RNR327824:RNR327829 RXN327824:RXN327829 SHJ327824:SHJ327829 SRF327824:SRF327829 TBB327824:TBB327829 TKX327824:TKX327829 TUT327824:TUT327829 UEP327824:UEP327829 UOL327824:UOL327829 UYH327824:UYH327829 VID327824:VID327829 VRZ327824:VRZ327829 WBV327824:WBV327829 WLR327824:WLR327829 WVN327824:WVN327829 F393360:F393365 JB393360:JB393365 SX393360:SX393365 ACT393360:ACT393365 AMP393360:AMP393365 AWL393360:AWL393365 BGH393360:BGH393365 BQD393360:BQD393365 BZZ393360:BZZ393365 CJV393360:CJV393365 CTR393360:CTR393365 DDN393360:DDN393365 DNJ393360:DNJ393365 DXF393360:DXF393365 EHB393360:EHB393365 EQX393360:EQX393365 FAT393360:FAT393365 FKP393360:FKP393365 FUL393360:FUL393365 GEH393360:GEH393365 GOD393360:GOD393365 GXZ393360:GXZ393365 HHV393360:HHV393365 HRR393360:HRR393365 IBN393360:IBN393365 ILJ393360:ILJ393365 IVF393360:IVF393365 JFB393360:JFB393365 JOX393360:JOX393365 JYT393360:JYT393365 KIP393360:KIP393365 KSL393360:KSL393365 LCH393360:LCH393365 LMD393360:LMD393365 LVZ393360:LVZ393365 MFV393360:MFV393365 MPR393360:MPR393365 MZN393360:MZN393365 NJJ393360:NJJ393365 NTF393360:NTF393365 ODB393360:ODB393365 OMX393360:OMX393365 OWT393360:OWT393365 PGP393360:PGP393365 PQL393360:PQL393365 QAH393360:QAH393365 QKD393360:QKD393365 QTZ393360:QTZ393365 RDV393360:RDV393365 RNR393360:RNR393365 RXN393360:RXN393365 SHJ393360:SHJ393365 SRF393360:SRF393365 TBB393360:TBB393365 TKX393360:TKX393365 TUT393360:TUT393365 UEP393360:UEP393365 UOL393360:UOL393365 UYH393360:UYH393365 VID393360:VID393365 VRZ393360:VRZ393365 WBV393360:WBV393365 WLR393360:WLR393365 WVN393360:WVN393365 F458896:F458901 JB458896:JB458901 SX458896:SX458901 ACT458896:ACT458901 AMP458896:AMP458901 AWL458896:AWL458901 BGH458896:BGH458901 BQD458896:BQD458901 BZZ458896:BZZ458901 CJV458896:CJV458901 CTR458896:CTR458901 DDN458896:DDN458901 DNJ458896:DNJ458901 DXF458896:DXF458901 EHB458896:EHB458901 EQX458896:EQX458901 FAT458896:FAT458901 FKP458896:FKP458901 FUL458896:FUL458901 GEH458896:GEH458901 GOD458896:GOD458901 GXZ458896:GXZ458901 HHV458896:HHV458901 HRR458896:HRR458901 IBN458896:IBN458901 ILJ458896:ILJ458901 IVF458896:IVF458901 JFB458896:JFB458901 JOX458896:JOX458901 JYT458896:JYT458901 KIP458896:KIP458901 KSL458896:KSL458901 LCH458896:LCH458901 LMD458896:LMD458901 LVZ458896:LVZ458901 MFV458896:MFV458901 MPR458896:MPR458901 MZN458896:MZN458901 NJJ458896:NJJ458901 NTF458896:NTF458901 ODB458896:ODB458901 OMX458896:OMX458901 OWT458896:OWT458901 PGP458896:PGP458901 PQL458896:PQL458901 QAH458896:QAH458901 QKD458896:QKD458901 QTZ458896:QTZ458901 RDV458896:RDV458901 RNR458896:RNR458901 RXN458896:RXN458901 SHJ458896:SHJ458901 SRF458896:SRF458901 TBB458896:TBB458901 TKX458896:TKX458901 TUT458896:TUT458901 UEP458896:UEP458901 UOL458896:UOL458901 UYH458896:UYH458901 VID458896:VID458901 VRZ458896:VRZ458901 WBV458896:WBV458901 WLR458896:WLR458901 WVN458896:WVN458901 F524432:F524437 JB524432:JB524437 SX524432:SX524437 ACT524432:ACT524437 AMP524432:AMP524437 AWL524432:AWL524437 BGH524432:BGH524437 BQD524432:BQD524437 BZZ524432:BZZ524437 CJV524432:CJV524437 CTR524432:CTR524437 DDN524432:DDN524437 DNJ524432:DNJ524437 DXF524432:DXF524437 EHB524432:EHB524437 EQX524432:EQX524437 FAT524432:FAT524437 FKP524432:FKP524437 FUL524432:FUL524437 GEH524432:GEH524437 GOD524432:GOD524437 GXZ524432:GXZ524437 HHV524432:HHV524437 HRR524432:HRR524437 IBN524432:IBN524437 ILJ524432:ILJ524437 IVF524432:IVF524437 JFB524432:JFB524437 JOX524432:JOX524437 JYT524432:JYT524437 KIP524432:KIP524437 KSL524432:KSL524437 LCH524432:LCH524437 LMD524432:LMD524437 LVZ524432:LVZ524437 MFV524432:MFV524437 MPR524432:MPR524437 MZN524432:MZN524437 NJJ524432:NJJ524437 NTF524432:NTF524437 ODB524432:ODB524437 OMX524432:OMX524437 OWT524432:OWT524437 PGP524432:PGP524437 PQL524432:PQL524437 QAH524432:QAH524437 QKD524432:QKD524437 QTZ524432:QTZ524437 RDV524432:RDV524437 RNR524432:RNR524437 RXN524432:RXN524437 SHJ524432:SHJ524437 SRF524432:SRF524437 TBB524432:TBB524437 TKX524432:TKX524437 TUT524432:TUT524437 UEP524432:UEP524437 UOL524432:UOL524437 UYH524432:UYH524437 VID524432:VID524437 VRZ524432:VRZ524437 WBV524432:WBV524437 WLR524432:WLR524437 WVN524432:WVN524437 F589968:F589973 JB589968:JB589973 SX589968:SX589973 ACT589968:ACT589973 AMP589968:AMP589973 AWL589968:AWL589973 BGH589968:BGH589973 BQD589968:BQD589973 BZZ589968:BZZ589973 CJV589968:CJV589973 CTR589968:CTR589973 DDN589968:DDN589973 DNJ589968:DNJ589973 DXF589968:DXF589973 EHB589968:EHB589973 EQX589968:EQX589973 FAT589968:FAT589973 FKP589968:FKP589973 FUL589968:FUL589973 GEH589968:GEH589973 GOD589968:GOD589973 GXZ589968:GXZ589973 HHV589968:HHV589973 HRR589968:HRR589973 IBN589968:IBN589973 ILJ589968:ILJ589973 IVF589968:IVF589973 JFB589968:JFB589973 JOX589968:JOX589973 JYT589968:JYT589973 KIP589968:KIP589973 KSL589968:KSL589973 LCH589968:LCH589973 LMD589968:LMD589973 LVZ589968:LVZ589973 MFV589968:MFV589973 MPR589968:MPR589973 MZN589968:MZN589973 NJJ589968:NJJ589973 NTF589968:NTF589973 ODB589968:ODB589973 OMX589968:OMX589973 OWT589968:OWT589973 PGP589968:PGP589973 PQL589968:PQL589973 QAH589968:QAH589973 QKD589968:QKD589973 QTZ589968:QTZ589973 RDV589968:RDV589973 RNR589968:RNR589973 RXN589968:RXN589973 SHJ589968:SHJ589973 SRF589968:SRF589973 TBB589968:TBB589973 TKX589968:TKX589973 TUT589968:TUT589973 UEP589968:UEP589973 UOL589968:UOL589973 UYH589968:UYH589973 VID589968:VID589973 VRZ589968:VRZ589973 WBV589968:WBV589973 WLR589968:WLR589973 WVN589968:WVN589973 F655504:F655509 JB655504:JB655509 SX655504:SX655509 ACT655504:ACT655509 AMP655504:AMP655509 AWL655504:AWL655509 BGH655504:BGH655509 BQD655504:BQD655509 BZZ655504:BZZ655509 CJV655504:CJV655509 CTR655504:CTR655509 DDN655504:DDN655509 DNJ655504:DNJ655509 DXF655504:DXF655509 EHB655504:EHB655509 EQX655504:EQX655509 FAT655504:FAT655509 FKP655504:FKP655509 FUL655504:FUL655509 GEH655504:GEH655509 GOD655504:GOD655509 GXZ655504:GXZ655509 HHV655504:HHV655509 HRR655504:HRR655509 IBN655504:IBN655509 ILJ655504:ILJ655509 IVF655504:IVF655509 JFB655504:JFB655509 JOX655504:JOX655509 JYT655504:JYT655509 KIP655504:KIP655509 KSL655504:KSL655509 LCH655504:LCH655509 LMD655504:LMD655509 LVZ655504:LVZ655509 MFV655504:MFV655509 MPR655504:MPR655509 MZN655504:MZN655509 NJJ655504:NJJ655509 NTF655504:NTF655509 ODB655504:ODB655509 OMX655504:OMX655509 OWT655504:OWT655509 PGP655504:PGP655509 PQL655504:PQL655509 QAH655504:QAH655509 QKD655504:QKD655509 QTZ655504:QTZ655509 RDV655504:RDV655509 RNR655504:RNR655509 RXN655504:RXN655509 SHJ655504:SHJ655509 SRF655504:SRF655509 TBB655504:TBB655509 TKX655504:TKX655509 TUT655504:TUT655509 UEP655504:UEP655509 UOL655504:UOL655509 UYH655504:UYH655509 VID655504:VID655509 VRZ655504:VRZ655509 WBV655504:WBV655509 WLR655504:WLR655509 WVN655504:WVN655509 F721040:F721045 JB721040:JB721045 SX721040:SX721045 ACT721040:ACT721045 AMP721040:AMP721045 AWL721040:AWL721045 BGH721040:BGH721045 BQD721040:BQD721045 BZZ721040:BZZ721045 CJV721040:CJV721045 CTR721040:CTR721045 DDN721040:DDN721045 DNJ721040:DNJ721045 DXF721040:DXF721045 EHB721040:EHB721045 EQX721040:EQX721045 FAT721040:FAT721045 FKP721040:FKP721045 FUL721040:FUL721045 GEH721040:GEH721045 GOD721040:GOD721045 GXZ721040:GXZ721045 HHV721040:HHV721045 HRR721040:HRR721045 IBN721040:IBN721045 ILJ721040:ILJ721045 IVF721040:IVF721045 JFB721040:JFB721045 JOX721040:JOX721045 JYT721040:JYT721045 KIP721040:KIP721045 KSL721040:KSL721045 LCH721040:LCH721045 LMD721040:LMD721045 LVZ721040:LVZ721045 MFV721040:MFV721045 MPR721040:MPR721045 MZN721040:MZN721045 NJJ721040:NJJ721045 NTF721040:NTF721045 ODB721040:ODB721045 OMX721040:OMX721045 OWT721040:OWT721045 PGP721040:PGP721045 PQL721040:PQL721045 QAH721040:QAH721045 QKD721040:QKD721045 QTZ721040:QTZ721045 RDV721040:RDV721045 RNR721040:RNR721045 RXN721040:RXN721045 SHJ721040:SHJ721045 SRF721040:SRF721045 TBB721040:TBB721045 TKX721040:TKX721045 TUT721040:TUT721045 UEP721040:UEP721045 UOL721040:UOL721045 UYH721040:UYH721045 VID721040:VID721045 VRZ721040:VRZ721045 WBV721040:WBV721045 WLR721040:WLR721045 WVN721040:WVN721045 F786576:F786581 JB786576:JB786581 SX786576:SX786581 ACT786576:ACT786581 AMP786576:AMP786581 AWL786576:AWL786581 BGH786576:BGH786581 BQD786576:BQD786581 BZZ786576:BZZ786581 CJV786576:CJV786581 CTR786576:CTR786581 DDN786576:DDN786581 DNJ786576:DNJ786581 DXF786576:DXF786581 EHB786576:EHB786581 EQX786576:EQX786581 FAT786576:FAT786581 FKP786576:FKP786581 FUL786576:FUL786581 GEH786576:GEH786581 GOD786576:GOD786581 GXZ786576:GXZ786581 HHV786576:HHV786581 HRR786576:HRR786581 IBN786576:IBN786581 ILJ786576:ILJ786581 IVF786576:IVF786581 JFB786576:JFB786581 JOX786576:JOX786581 JYT786576:JYT786581 KIP786576:KIP786581 KSL786576:KSL786581 LCH786576:LCH786581 LMD786576:LMD786581 LVZ786576:LVZ786581 MFV786576:MFV786581 MPR786576:MPR786581 MZN786576:MZN786581 NJJ786576:NJJ786581 NTF786576:NTF786581 ODB786576:ODB786581 OMX786576:OMX786581 OWT786576:OWT786581 PGP786576:PGP786581 PQL786576:PQL786581 QAH786576:QAH786581 QKD786576:QKD786581 QTZ786576:QTZ786581 RDV786576:RDV786581 RNR786576:RNR786581 RXN786576:RXN786581 SHJ786576:SHJ786581 SRF786576:SRF786581 TBB786576:TBB786581 TKX786576:TKX786581 TUT786576:TUT786581 UEP786576:UEP786581 UOL786576:UOL786581 UYH786576:UYH786581 VID786576:VID786581 VRZ786576:VRZ786581 WBV786576:WBV786581 WLR786576:WLR786581 WVN786576:WVN786581 F852112:F852117 JB852112:JB852117 SX852112:SX852117 ACT852112:ACT852117 AMP852112:AMP852117 AWL852112:AWL852117 BGH852112:BGH852117 BQD852112:BQD852117 BZZ852112:BZZ852117 CJV852112:CJV852117 CTR852112:CTR852117 DDN852112:DDN852117 DNJ852112:DNJ852117 DXF852112:DXF852117 EHB852112:EHB852117 EQX852112:EQX852117 FAT852112:FAT852117 FKP852112:FKP852117 FUL852112:FUL852117 GEH852112:GEH852117 GOD852112:GOD852117 GXZ852112:GXZ852117 HHV852112:HHV852117 HRR852112:HRR852117 IBN852112:IBN852117 ILJ852112:ILJ852117 IVF852112:IVF852117 JFB852112:JFB852117 JOX852112:JOX852117 JYT852112:JYT852117 KIP852112:KIP852117 KSL852112:KSL852117 LCH852112:LCH852117 LMD852112:LMD852117 LVZ852112:LVZ852117 MFV852112:MFV852117 MPR852112:MPR852117 MZN852112:MZN852117 NJJ852112:NJJ852117 NTF852112:NTF852117 ODB852112:ODB852117 OMX852112:OMX852117 OWT852112:OWT852117 PGP852112:PGP852117 PQL852112:PQL852117 QAH852112:QAH852117 QKD852112:QKD852117 QTZ852112:QTZ852117 RDV852112:RDV852117 RNR852112:RNR852117 RXN852112:RXN852117 SHJ852112:SHJ852117 SRF852112:SRF852117 TBB852112:TBB852117 TKX852112:TKX852117 TUT852112:TUT852117 UEP852112:UEP852117 UOL852112:UOL852117 UYH852112:UYH852117 VID852112:VID852117 VRZ852112:VRZ852117 WBV852112:WBV852117 WLR852112:WLR852117 WVN852112:WVN852117 F917648:F917653 JB917648:JB917653 SX917648:SX917653 ACT917648:ACT917653 AMP917648:AMP917653 AWL917648:AWL917653 BGH917648:BGH917653 BQD917648:BQD917653 BZZ917648:BZZ917653 CJV917648:CJV917653 CTR917648:CTR917653 DDN917648:DDN917653 DNJ917648:DNJ917653 DXF917648:DXF917653 EHB917648:EHB917653 EQX917648:EQX917653 FAT917648:FAT917653 FKP917648:FKP917653 FUL917648:FUL917653 GEH917648:GEH917653 GOD917648:GOD917653 GXZ917648:GXZ917653 HHV917648:HHV917653 HRR917648:HRR917653 IBN917648:IBN917653 ILJ917648:ILJ917653 IVF917648:IVF917653 JFB917648:JFB917653 JOX917648:JOX917653 JYT917648:JYT917653 KIP917648:KIP917653 KSL917648:KSL917653 LCH917648:LCH917653 LMD917648:LMD917653 LVZ917648:LVZ917653 MFV917648:MFV917653 MPR917648:MPR917653 MZN917648:MZN917653 NJJ917648:NJJ917653 NTF917648:NTF917653 ODB917648:ODB917653 OMX917648:OMX917653 OWT917648:OWT917653 PGP917648:PGP917653 PQL917648:PQL917653 QAH917648:QAH917653 QKD917648:QKD917653 QTZ917648:QTZ917653 RDV917648:RDV917653 RNR917648:RNR917653 RXN917648:RXN917653 SHJ917648:SHJ917653 SRF917648:SRF917653 TBB917648:TBB917653 TKX917648:TKX917653 TUT917648:TUT917653 UEP917648:UEP917653 UOL917648:UOL917653 UYH917648:UYH917653 VID917648:VID917653 VRZ917648:VRZ917653 WBV917648:WBV917653 WLR917648:WLR917653 WVN917648:WVN917653 F983184:F983189 JB983184:JB983189 SX983184:SX983189 ACT983184:ACT983189 AMP983184:AMP983189 AWL983184:AWL983189 BGH983184:BGH983189 BQD983184:BQD983189 BZZ983184:BZZ983189 CJV983184:CJV983189 CTR983184:CTR983189 DDN983184:DDN983189 DNJ983184:DNJ983189 DXF983184:DXF983189 EHB983184:EHB983189 EQX983184:EQX983189 FAT983184:FAT983189 FKP983184:FKP983189 FUL983184:FUL983189 GEH983184:GEH983189 GOD983184:GOD983189 GXZ983184:GXZ983189 HHV983184:HHV983189 HRR983184:HRR983189 IBN983184:IBN983189 ILJ983184:ILJ983189 IVF983184:IVF983189 JFB983184:JFB983189 JOX983184:JOX983189 JYT983184:JYT983189 KIP983184:KIP983189 KSL983184:KSL983189 LCH983184:LCH983189 LMD983184:LMD983189 LVZ983184:LVZ983189 MFV983184:MFV983189 MPR983184:MPR983189 MZN983184:MZN983189 NJJ983184:NJJ983189 NTF983184:NTF983189 ODB983184:ODB983189 OMX983184:OMX983189 OWT983184:OWT983189 PGP983184:PGP983189 PQL983184:PQL983189 QAH983184:QAH983189 QKD983184:QKD983189 QTZ983184:QTZ983189 RDV983184:RDV983189 RNR983184:RNR983189 RXN983184:RXN983189 SHJ983184:SHJ983189 SRF983184:SRF983189 TBB983184:TBB983189 TKX983184:TKX983189 TUT983184:TUT983189 UEP983184:UEP983189 UOL983184:UOL983189 UYH983184:UYH983189 VID983184:VID983189 VRZ983184:VRZ983189 WBV983184:WBV983189 WLR983184:WLR983189 WVN983184:WVN983189 LMD657:LMD675 JB257:JB261 SX257:SX261 ACT257:ACT261 AMP257:AMP261 AWL257:AWL261 BGH257:BGH261 BQD257:BQD261 BZZ257:BZZ261 CJV257:CJV261 CTR257:CTR261 DDN257:DDN261 DNJ257:DNJ261 DXF257:DXF261 EHB257:EHB261 EQX257:EQX261 FAT257:FAT261 FKP257:FKP261 FUL257:FUL261 GEH257:GEH261 GOD257:GOD261 GXZ257:GXZ261 HHV257:HHV261 HRR257:HRR261 IBN257:IBN261 ILJ257:ILJ261 IVF257:IVF261 JFB257:JFB261 JOX257:JOX261 JYT257:JYT261 KIP257:KIP261 KSL257:KSL261 LCH257:LCH261 LMD257:LMD261 LVZ257:LVZ261 MFV257:MFV261 MPR257:MPR261 MZN257:MZN261 NJJ257:NJJ261 NTF257:NTF261 ODB257:ODB261 OMX257:OMX261 OWT257:OWT261 PGP257:PGP261 PQL257:PQL261 QAH257:QAH261 QKD257:QKD261 QTZ257:QTZ261 RDV257:RDV261 RNR257:RNR261 RXN257:RXN261 SHJ257:SHJ261 SRF257:SRF261 TBB257:TBB261 TKX257:TKX261 TUT257:TUT261 UEP257:UEP261 UOL257:UOL261 UYH257:UYH261 VID257:VID261 VRZ257:VRZ261 WBV257:WBV261 WLR257:WLR261 WVN257:WVN261 F65674:F65678 JB65674:JB65678 SX65674:SX65678 ACT65674:ACT65678 AMP65674:AMP65678 AWL65674:AWL65678 BGH65674:BGH65678 BQD65674:BQD65678 BZZ65674:BZZ65678 CJV65674:CJV65678 CTR65674:CTR65678 DDN65674:DDN65678 DNJ65674:DNJ65678 DXF65674:DXF65678 EHB65674:EHB65678 EQX65674:EQX65678 FAT65674:FAT65678 FKP65674:FKP65678 FUL65674:FUL65678 GEH65674:GEH65678 GOD65674:GOD65678 GXZ65674:GXZ65678 HHV65674:HHV65678 HRR65674:HRR65678 IBN65674:IBN65678 ILJ65674:ILJ65678 IVF65674:IVF65678 JFB65674:JFB65678 JOX65674:JOX65678 JYT65674:JYT65678 KIP65674:KIP65678 KSL65674:KSL65678 LCH65674:LCH65678 LMD65674:LMD65678 LVZ65674:LVZ65678 MFV65674:MFV65678 MPR65674:MPR65678 MZN65674:MZN65678 NJJ65674:NJJ65678 NTF65674:NTF65678 ODB65674:ODB65678 OMX65674:OMX65678 OWT65674:OWT65678 PGP65674:PGP65678 PQL65674:PQL65678 QAH65674:QAH65678 QKD65674:QKD65678 QTZ65674:QTZ65678 RDV65674:RDV65678 RNR65674:RNR65678 RXN65674:RXN65678 SHJ65674:SHJ65678 SRF65674:SRF65678 TBB65674:TBB65678 TKX65674:TKX65678 TUT65674:TUT65678 UEP65674:UEP65678 UOL65674:UOL65678 UYH65674:UYH65678 VID65674:VID65678 VRZ65674:VRZ65678 WBV65674:WBV65678 WLR65674:WLR65678 WVN65674:WVN65678 F131210:F131214 JB131210:JB131214 SX131210:SX131214 ACT131210:ACT131214 AMP131210:AMP131214 AWL131210:AWL131214 BGH131210:BGH131214 BQD131210:BQD131214 BZZ131210:BZZ131214 CJV131210:CJV131214 CTR131210:CTR131214 DDN131210:DDN131214 DNJ131210:DNJ131214 DXF131210:DXF131214 EHB131210:EHB131214 EQX131210:EQX131214 FAT131210:FAT131214 FKP131210:FKP131214 FUL131210:FUL131214 GEH131210:GEH131214 GOD131210:GOD131214 GXZ131210:GXZ131214 HHV131210:HHV131214 HRR131210:HRR131214 IBN131210:IBN131214 ILJ131210:ILJ131214 IVF131210:IVF131214 JFB131210:JFB131214 JOX131210:JOX131214 JYT131210:JYT131214 KIP131210:KIP131214 KSL131210:KSL131214 LCH131210:LCH131214 LMD131210:LMD131214 LVZ131210:LVZ131214 MFV131210:MFV131214 MPR131210:MPR131214 MZN131210:MZN131214 NJJ131210:NJJ131214 NTF131210:NTF131214 ODB131210:ODB131214 OMX131210:OMX131214 OWT131210:OWT131214 PGP131210:PGP131214 PQL131210:PQL131214 QAH131210:QAH131214 QKD131210:QKD131214 QTZ131210:QTZ131214 RDV131210:RDV131214 RNR131210:RNR131214 RXN131210:RXN131214 SHJ131210:SHJ131214 SRF131210:SRF131214 TBB131210:TBB131214 TKX131210:TKX131214 TUT131210:TUT131214 UEP131210:UEP131214 UOL131210:UOL131214 UYH131210:UYH131214 VID131210:VID131214 VRZ131210:VRZ131214 WBV131210:WBV131214 WLR131210:WLR131214 WVN131210:WVN131214 F196746:F196750 JB196746:JB196750 SX196746:SX196750 ACT196746:ACT196750 AMP196746:AMP196750 AWL196746:AWL196750 BGH196746:BGH196750 BQD196746:BQD196750 BZZ196746:BZZ196750 CJV196746:CJV196750 CTR196746:CTR196750 DDN196746:DDN196750 DNJ196746:DNJ196750 DXF196746:DXF196750 EHB196746:EHB196750 EQX196746:EQX196750 FAT196746:FAT196750 FKP196746:FKP196750 FUL196746:FUL196750 GEH196746:GEH196750 GOD196746:GOD196750 GXZ196746:GXZ196750 HHV196746:HHV196750 HRR196746:HRR196750 IBN196746:IBN196750 ILJ196746:ILJ196750 IVF196746:IVF196750 JFB196746:JFB196750 JOX196746:JOX196750 JYT196746:JYT196750 KIP196746:KIP196750 KSL196746:KSL196750 LCH196746:LCH196750 LMD196746:LMD196750 LVZ196746:LVZ196750 MFV196746:MFV196750 MPR196746:MPR196750 MZN196746:MZN196750 NJJ196746:NJJ196750 NTF196746:NTF196750 ODB196746:ODB196750 OMX196746:OMX196750 OWT196746:OWT196750 PGP196746:PGP196750 PQL196746:PQL196750 QAH196746:QAH196750 QKD196746:QKD196750 QTZ196746:QTZ196750 RDV196746:RDV196750 RNR196746:RNR196750 RXN196746:RXN196750 SHJ196746:SHJ196750 SRF196746:SRF196750 TBB196746:TBB196750 TKX196746:TKX196750 TUT196746:TUT196750 UEP196746:UEP196750 UOL196746:UOL196750 UYH196746:UYH196750 VID196746:VID196750 VRZ196746:VRZ196750 WBV196746:WBV196750 WLR196746:WLR196750 WVN196746:WVN196750 F262282:F262286 JB262282:JB262286 SX262282:SX262286 ACT262282:ACT262286 AMP262282:AMP262286 AWL262282:AWL262286 BGH262282:BGH262286 BQD262282:BQD262286 BZZ262282:BZZ262286 CJV262282:CJV262286 CTR262282:CTR262286 DDN262282:DDN262286 DNJ262282:DNJ262286 DXF262282:DXF262286 EHB262282:EHB262286 EQX262282:EQX262286 FAT262282:FAT262286 FKP262282:FKP262286 FUL262282:FUL262286 GEH262282:GEH262286 GOD262282:GOD262286 GXZ262282:GXZ262286 HHV262282:HHV262286 HRR262282:HRR262286 IBN262282:IBN262286 ILJ262282:ILJ262286 IVF262282:IVF262286 JFB262282:JFB262286 JOX262282:JOX262286 JYT262282:JYT262286 KIP262282:KIP262286 KSL262282:KSL262286 LCH262282:LCH262286 LMD262282:LMD262286 LVZ262282:LVZ262286 MFV262282:MFV262286 MPR262282:MPR262286 MZN262282:MZN262286 NJJ262282:NJJ262286 NTF262282:NTF262286 ODB262282:ODB262286 OMX262282:OMX262286 OWT262282:OWT262286 PGP262282:PGP262286 PQL262282:PQL262286 QAH262282:QAH262286 QKD262282:QKD262286 QTZ262282:QTZ262286 RDV262282:RDV262286 RNR262282:RNR262286 RXN262282:RXN262286 SHJ262282:SHJ262286 SRF262282:SRF262286 TBB262282:TBB262286 TKX262282:TKX262286 TUT262282:TUT262286 UEP262282:UEP262286 UOL262282:UOL262286 UYH262282:UYH262286 VID262282:VID262286 VRZ262282:VRZ262286 WBV262282:WBV262286 WLR262282:WLR262286 WVN262282:WVN262286 F327818:F327822 JB327818:JB327822 SX327818:SX327822 ACT327818:ACT327822 AMP327818:AMP327822 AWL327818:AWL327822 BGH327818:BGH327822 BQD327818:BQD327822 BZZ327818:BZZ327822 CJV327818:CJV327822 CTR327818:CTR327822 DDN327818:DDN327822 DNJ327818:DNJ327822 DXF327818:DXF327822 EHB327818:EHB327822 EQX327818:EQX327822 FAT327818:FAT327822 FKP327818:FKP327822 FUL327818:FUL327822 GEH327818:GEH327822 GOD327818:GOD327822 GXZ327818:GXZ327822 HHV327818:HHV327822 HRR327818:HRR327822 IBN327818:IBN327822 ILJ327818:ILJ327822 IVF327818:IVF327822 JFB327818:JFB327822 JOX327818:JOX327822 JYT327818:JYT327822 KIP327818:KIP327822 KSL327818:KSL327822 LCH327818:LCH327822 LMD327818:LMD327822 LVZ327818:LVZ327822 MFV327818:MFV327822 MPR327818:MPR327822 MZN327818:MZN327822 NJJ327818:NJJ327822 NTF327818:NTF327822 ODB327818:ODB327822 OMX327818:OMX327822 OWT327818:OWT327822 PGP327818:PGP327822 PQL327818:PQL327822 QAH327818:QAH327822 QKD327818:QKD327822 QTZ327818:QTZ327822 RDV327818:RDV327822 RNR327818:RNR327822 RXN327818:RXN327822 SHJ327818:SHJ327822 SRF327818:SRF327822 TBB327818:TBB327822 TKX327818:TKX327822 TUT327818:TUT327822 UEP327818:UEP327822 UOL327818:UOL327822 UYH327818:UYH327822 VID327818:VID327822 VRZ327818:VRZ327822 WBV327818:WBV327822 WLR327818:WLR327822 WVN327818:WVN327822 F393354:F393358 JB393354:JB393358 SX393354:SX393358 ACT393354:ACT393358 AMP393354:AMP393358 AWL393354:AWL393358 BGH393354:BGH393358 BQD393354:BQD393358 BZZ393354:BZZ393358 CJV393354:CJV393358 CTR393354:CTR393358 DDN393354:DDN393358 DNJ393354:DNJ393358 DXF393354:DXF393358 EHB393354:EHB393358 EQX393354:EQX393358 FAT393354:FAT393358 FKP393354:FKP393358 FUL393354:FUL393358 GEH393354:GEH393358 GOD393354:GOD393358 GXZ393354:GXZ393358 HHV393354:HHV393358 HRR393354:HRR393358 IBN393354:IBN393358 ILJ393354:ILJ393358 IVF393354:IVF393358 JFB393354:JFB393358 JOX393354:JOX393358 JYT393354:JYT393358 KIP393354:KIP393358 KSL393354:KSL393358 LCH393354:LCH393358 LMD393354:LMD393358 LVZ393354:LVZ393358 MFV393354:MFV393358 MPR393354:MPR393358 MZN393354:MZN393358 NJJ393354:NJJ393358 NTF393354:NTF393358 ODB393354:ODB393358 OMX393354:OMX393358 OWT393354:OWT393358 PGP393354:PGP393358 PQL393354:PQL393358 QAH393354:QAH393358 QKD393354:QKD393358 QTZ393354:QTZ393358 RDV393354:RDV393358 RNR393354:RNR393358 RXN393354:RXN393358 SHJ393354:SHJ393358 SRF393354:SRF393358 TBB393354:TBB393358 TKX393354:TKX393358 TUT393354:TUT393358 UEP393354:UEP393358 UOL393354:UOL393358 UYH393354:UYH393358 VID393354:VID393358 VRZ393354:VRZ393358 WBV393354:WBV393358 WLR393354:WLR393358 WVN393354:WVN393358 F458890:F458894 JB458890:JB458894 SX458890:SX458894 ACT458890:ACT458894 AMP458890:AMP458894 AWL458890:AWL458894 BGH458890:BGH458894 BQD458890:BQD458894 BZZ458890:BZZ458894 CJV458890:CJV458894 CTR458890:CTR458894 DDN458890:DDN458894 DNJ458890:DNJ458894 DXF458890:DXF458894 EHB458890:EHB458894 EQX458890:EQX458894 FAT458890:FAT458894 FKP458890:FKP458894 FUL458890:FUL458894 GEH458890:GEH458894 GOD458890:GOD458894 GXZ458890:GXZ458894 HHV458890:HHV458894 HRR458890:HRR458894 IBN458890:IBN458894 ILJ458890:ILJ458894 IVF458890:IVF458894 JFB458890:JFB458894 JOX458890:JOX458894 JYT458890:JYT458894 KIP458890:KIP458894 KSL458890:KSL458894 LCH458890:LCH458894 LMD458890:LMD458894 LVZ458890:LVZ458894 MFV458890:MFV458894 MPR458890:MPR458894 MZN458890:MZN458894 NJJ458890:NJJ458894 NTF458890:NTF458894 ODB458890:ODB458894 OMX458890:OMX458894 OWT458890:OWT458894 PGP458890:PGP458894 PQL458890:PQL458894 QAH458890:QAH458894 QKD458890:QKD458894 QTZ458890:QTZ458894 RDV458890:RDV458894 RNR458890:RNR458894 RXN458890:RXN458894 SHJ458890:SHJ458894 SRF458890:SRF458894 TBB458890:TBB458894 TKX458890:TKX458894 TUT458890:TUT458894 UEP458890:UEP458894 UOL458890:UOL458894 UYH458890:UYH458894 VID458890:VID458894 VRZ458890:VRZ458894 WBV458890:WBV458894 WLR458890:WLR458894 WVN458890:WVN458894 F524426:F524430 JB524426:JB524430 SX524426:SX524430 ACT524426:ACT524430 AMP524426:AMP524430 AWL524426:AWL524430 BGH524426:BGH524430 BQD524426:BQD524430 BZZ524426:BZZ524430 CJV524426:CJV524430 CTR524426:CTR524430 DDN524426:DDN524430 DNJ524426:DNJ524430 DXF524426:DXF524430 EHB524426:EHB524430 EQX524426:EQX524430 FAT524426:FAT524430 FKP524426:FKP524430 FUL524426:FUL524430 GEH524426:GEH524430 GOD524426:GOD524430 GXZ524426:GXZ524430 HHV524426:HHV524430 HRR524426:HRR524430 IBN524426:IBN524430 ILJ524426:ILJ524430 IVF524426:IVF524430 JFB524426:JFB524430 JOX524426:JOX524430 JYT524426:JYT524430 KIP524426:KIP524430 KSL524426:KSL524430 LCH524426:LCH524430 LMD524426:LMD524430 LVZ524426:LVZ524430 MFV524426:MFV524430 MPR524426:MPR524430 MZN524426:MZN524430 NJJ524426:NJJ524430 NTF524426:NTF524430 ODB524426:ODB524430 OMX524426:OMX524430 OWT524426:OWT524430 PGP524426:PGP524430 PQL524426:PQL524430 QAH524426:QAH524430 QKD524426:QKD524430 QTZ524426:QTZ524430 RDV524426:RDV524430 RNR524426:RNR524430 RXN524426:RXN524430 SHJ524426:SHJ524430 SRF524426:SRF524430 TBB524426:TBB524430 TKX524426:TKX524430 TUT524426:TUT524430 UEP524426:UEP524430 UOL524426:UOL524430 UYH524426:UYH524430 VID524426:VID524430 VRZ524426:VRZ524430 WBV524426:WBV524430 WLR524426:WLR524430 WVN524426:WVN524430 F589962:F589966 JB589962:JB589966 SX589962:SX589966 ACT589962:ACT589966 AMP589962:AMP589966 AWL589962:AWL589966 BGH589962:BGH589966 BQD589962:BQD589966 BZZ589962:BZZ589966 CJV589962:CJV589966 CTR589962:CTR589966 DDN589962:DDN589966 DNJ589962:DNJ589966 DXF589962:DXF589966 EHB589962:EHB589966 EQX589962:EQX589966 FAT589962:FAT589966 FKP589962:FKP589966 FUL589962:FUL589966 GEH589962:GEH589966 GOD589962:GOD589966 GXZ589962:GXZ589966 HHV589962:HHV589966 HRR589962:HRR589966 IBN589962:IBN589966 ILJ589962:ILJ589966 IVF589962:IVF589966 JFB589962:JFB589966 JOX589962:JOX589966 JYT589962:JYT589966 KIP589962:KIP589966 KSL589962:KSL589966 LCH589962:LCH589966 LMD589962:LMD589966 LVZ589962:LVZ589966 MFV589962:MFV589966 MPR589962:MPR589966 MZN589962:MZN589966 NJJ589962:NJJ589966 NTF589962:NTF589966 ODB589962:ODB589966 OMX589962:OMX589966 OWT589962:OWT589966 PGP589962:PGP589966 PQL589962:PQL589966 QAH589962:QAH589966 QKD589962:QKD589966 QTZ589962:QTZ589966 RDV589962:RDV589966 RNR589962:RNR589966 RXN589962:RXN589966 SHJ589962:SHJ589966 SRF589962:SRF589966 TBB589962:TBB589966 TKX589962:TKX589966 TUT589962:TUT589966 UEP589962:UEP589966 UOL589962:UOL589966 UYH589962:UYH589966 VID589962:VID589966 VRZ589962:VRZ589966 WBV589962:WBV589966 WLR589962:WLR589966 WVN589962:WVN589966 F655498:F655502 JB655498:JB655502 SX655498:SX655502 ACT655498:ACT655502 AMP655498:AMP655502 AWL655498:AWL655502 BGH655498:BGH655502 BQD655498:BQD655502 BZZ655498:BZZ655502 CJV655498:CJV655502 CTR655498:CTR655502 DDN655498:DDN655502 DNJ655498:DNJ655502 DXF655498:DXF655502 EHB655498:EHB655502 EQX655498:EQX655502 FAT655498:FAT655502 FKP655498:FKP655502 FUL655498:FUL655502 GEH655498:GEH655502 GOD655498:GOD655502 GXZ655498:GXZ655502 HHV655498:HHV655502 HRR655498:HRR655502 IBN655498:IBN655502 ILJ655498:ILJ655502 IVF655498:IVF655502 JFB655498:JFB655502 JOX655498:JOX655502 JYT655498:JYT655502 KIP655498:KIP655502 KSL655498:KSL655502 LCH655498:LCH655502 LMD655498:LMD655502 LVZ655498:LVZ655502 MFV655498:MFV655502 MPR655498:MPR655502 MZN655498:MZN655502 NJJ655498:NJJ655502 NTF655498:NTF655502 ODB655498:ODB655502 OMX655498:OMX655502 OWT655498:OWT655502 PGP655498:PGP655502 PQL655498:PQL655502 QAH655498:QAH655502 QKD655498:QKD655502 QTZ655498:QTZ655502 RDV655498:RDV655502 RNR655498:RNR655502 RXN655498:RXN655502 SHJ655498:SHJ655502 SRF655498:SRF655502 TBB655498:TBB655502 TKX655498:TKX655502 TUT655498:TUT655502 UEP655498:UEP655502 UOL655498:UOL655502 UYH655498:UYH655502 VID655498:VID655502 VRZ655498:VRZ655502 WBV655498:WBV655502 WLR655498:WLR655502 WVN655498:WVN655502 F721034:F721038 JB721034:JB721038 SX721034:SX721038 ACT721034:ACT721038 AMP721034:AMP721038 AWL721034:AWL721038 BGH721034:BGH721038 BQD721034:BQD721038 BZZ721034:BZZ721038 CJV721034:CJV721038 CTR721034:CTR721038 DDN721034:DDN721038 DNJ721034:DNJ721038 DXF721034:DXF721038 EHB721034:EHB721038 EQX721034:EQX721038 FAT721034:FAT721038 FKP721034:FKP721038 FUL721034:FUL721038 GEH721034:GEH721038 GOD721034:GOD721038 GXZ721034:GXZ721038 HHV721034:HHV721038 HRR721034:HRR721038 IBN721034:IBN721038 ILJ721034:ILJ721038 IVF721034:IVF721038 JFB721034:JFB721038 JOX721034:JOX721038 JYT721034:JYT721038 KIP721034:KIP721038 KSL721034:KSL721038 LCH721034:LCH721038 LMD721034:LMD721038 LVZ721034:LVZ721038 MFV721034:MFV721038 MPR721034:MPR721038 MZN721034:MZN721038 NJJ721034:NJJ721038 NTF721034:NTF721038 ODB721034:ODB721038 OMX721034:OMX721038 OWT721034:OWT721038 PGP721034:PGP721038 PQL721034:PQL721038 QAH721034:QAH721038 QKD721034:QKD721038 QTZ721034:QTZ721038 RDV721034:RDV721038 RNR721034:RNR721038 RXN721034:RXN721038 SHJ721034:SHJ721038 SRF721034:SRF721038 TBB721034:TBB721038 TKX721034:TKX721038 TUT721034:TUT721038 UEP721034:UEP721038 UOL721034:UOL721038 UYH721034:UYH721038 VID721034:VID721038 VRZ721034:VRZ721038 WBV721034:WBV721038 WLR721034:WLR721038 WVN721034:WVN721038 F786570:F786574 JB786570:JB786574 SX786570:SX786574 ACT786570:ACT786574 AMP786570:AMP786574 AWL786570:AWL786574 BGH786570:BGH786574 BQD786570:BQD786574 BZZ786570:BZZ786574 CJV786570:CJV786574 CTR786570:CTR786574 DDN786570:DDN786574 DNJ786570:DNJ786574 DXF786570:DXF786574 EHB786570:EHB786574 EQX786570:EQX786574 FAT786570:FAT786574 FKP786570:FKP786574 FUL786570:FUL786574 GEH786570:GEH786574 GOD786570:GOD786574 GXZ786570:GXZ786574 HHV786570:HHV786574 HRR786570:HRR786574 IBN786570:IBN786574 ILJ786570:ILJ786574 IVF786570:IVF786574 JFB786570:JFB786574 JOX786570:JOX786574 JYT786570:JYT786574 KIP786570:KIP786574 KSL786570:KSL786574 LCH786570:LCH786574 LMD786570:LMD786574 LVZ786570:LVZ786574 MFV786570:MFV786574 MPR786570:MPR786574 MZN786570:MZN786574 NJJ786570:NJJ786574 NTF786570:NTF786574 ODB786570:ODB786574 OMX786570:OMX786574 OWT786570:OWT786574 PGP786570:PGP786574 PQL786570:PQL786574 QAH786570:QAH786574 QKD786570:QKD786574 QTZ786570:QTZ786574 RDV786570:RDV786574 RNR786570:RNR786574 RXN786570:RXN786574 SHJ786570:SHJ786574 SRF786570:SRF786574 TBB786570:TBB786574 TKX786570:TKX786574 TUT786570:TUT786574 UEP786570:UEP786574 UOL786570:UOL786574 UYH786570:UYH786574 VID786570:VID786574 VRZ786570:VRZ786574 WBV786570:WBV786574 WLR786570:WLR786574 WVN786570:WVN786574 F852106:F852110 JB852106:JB852110 SX852106:SX852110 ACT852106:ACT852110 AMP852106:AMP852110 AWL852106:AWL852110 BGH852106:BGH852110 BQD852106:BQD852110 BZZ852106:BZZ852110 CJV852106:CJV852110 CTR852106:CTR852110 DDN852106:DDN852110 DNJ852106:DNJ852110 DXF852106:DXF852110 EHB852106:EHB852110 EQX852106:EQX852110 FAT852106:FAT852110 FKP852106:FKP852110 FUL852106:FUL852110 GEH852106:GEH852110 GOD852106:GOD852110 GXZ852106:GXZ852110 HHV852106:HHV852110 HRR852106:HRR852110 IBN852106:IBN852110 ILJ852106:ILJ852110 IVF852106:IVF852110 JFB852106:JFB852110 JOX852106:JOX852110 JYT852106:JYT852110 KIP852106:KIP852110 KSL852106:KSL852110 LCH852106:LCH852110 LMD852106:LMD852110 LVZ852106:LVZ852110 MFV852106:MFV852110 MPR852106:MPR852110 MZN852106:MZN852110 NJJ852106:NJJ852110 NTF852106:NTF852110 ODB852106:ODB852110 OMX852106:OMX852110 OWT852106:OWT852110 PGP852106:PGP852110 PQL852106:PQL852110 QAH852106:QAH852110 QKD852106:QKD852110 QTZ852106:QTZ852110 RDV852106:RDV852110 RNR852106:RNR852110 RXN852106:RXN852110 SHJ852106:SHJ852110 SRF852106:SRF852110 TBB852106:TBB852110 TKX852106:TKX852110 TUT852106:TUT852110 UEP852106:UEP852110 UOL852106:UOL852110 UYH852106:UYH852110 VID852106:VID852110 VRZ852106:VRZ852110 WBV852106:WBV852110 WLR852106:WLR852110 WVN852106:WVN852110 F917642:F917646 JB917642:JB917646 SX917642:SX917646 ACT917642:ACT917646 AMP917642:AMP917646 AWL917642:AWL917646 BGH917642:BGH917646 BQD917642:BQD917646 BZZ917642:BZZ917646 CJV917642:CJV917646 CTR917642:CTR917646 DDN917642:DDN917646 DNJ917642:DNJ917646 DXF917642:DXF917646 EHB917642:EHB917646 EQX917642:EQX917646 FAT917642:FAT917646 FKP917642:FKP917646 FUL917642:FUL917646 GEH917642:GEH917646 GOD917642:GOD917646 GXZ917642:GXZ917646 HHV917642:HHV917646 HRR917642:HRR917646 IBN917642:IBN917646 ILJ917642:ILJ917646 IVF917642:IVF917646 JFB917642:JFB917646 JOX917642:JOX917646 JYT917642:JYT917646 KIP917642:KIP917646 KSL917642:KSL917646 LCH917642:LCH917646 LMD917642:LMD917646 LVZ917642:LVZ917646 MFV917642:MFV917646 MPR917642:MPR917646 MZN917642:MZN917646 NJJ917642:NJJ917646 NTF917642:NTF917646 ODB917642:ODB917646 OMX917642:OMX917646 OWT917642:OWT917646 PGP917642:PGP917646 PQL917642:PQL917646 QAH917642:QAH917646 QKD917642:QKD917646 QTZ917642:QTZ917646 RDV917642:RDV917646 RNR917642:RNR917646 RXN917642:RXN917646 SHJ917642:SHJ917646 SRF917642:SRF917646 TBB917642:TBB917646 TKX917642:TKX917646 TUT917642:TUT917646 UEP917642:UEP917646 UOL917642:UOL917646 UYH917642:UYH917646 VID917642:VID917646 VRZ917642:VRZ917646 WBV917642:WBV917646 WLR917642:WLR917646 WVN917642:WVN917646 F983178:F983182 JB983178:JB983182 SX983178:SX983182 ACT983178:ACT983182 AMP983178:AMP983182 AWL983178:AWL983182 BGH983178:BGH983182 BQD983178:BQD983182 BZZ983178:BZZ983182 CJV983178:CJV983182 CTR983178:CTR983182 DDN983178:DDN983182 DNJ983178:DNJ983182 DXF983178:DXF983182 EHB983178:EHB983182 EQX983178:EQX983182 FAT983178:FAT983182 FKP983178:FKP983182 FUL983178:FUL983182 GEH983178:GEH983182 GOD983178:GOD983182 GXZ983178:GXZ983182 HHV983178:HHV983182 HRR983178:HRR983182 IBN983178:IBN983182 ILJ983178:ILJ983182 IVF983178:IVF983182 JFB983178:JFB983182 JOX983178:JOX983182 JYT983178:JYT983182 KIP983178:KIP983182 KSL983178:KSL983182 LCH983178:LCH983182 LMD983178:LMD983182 LVZ983178:LVZ983182 MFV983178:MFV983182 MPR983178:MPR983182 MZN983178:MZN983182 NJJ983178:NJJ983182 NTF983178:NTF983182 ODB983178:ODB983182 OMX983178:OMX983182 OWT983178:OWT983182 PGP983178:PGP983182 PQL983178:PQL983182 QAH983178:QAH983182 QKD983178:QKD983182 QTZ983178:QTZ983182 RDV983178:RDV983182 RNR983178:RNR983182 RXN983178:RXN983182 SHJ983178:SHJ983182 SRF983178:SRF983182 TBB983178:TBB983182 TKX983178:TKX983182 TUT983178:TUT983182 UEP983178:UEP983182 UOL983178:UOL983182 UYH983178:UYH983182 VID983178:VID983182 VRZ983178:VRZ983182 WBV983178:WBV983182 WLR983178:WLR983182 WVN983178:WVN983182 LCH657:LCH675 JB252:JB255 SX252:SX255 ACT252:ACT255 AMP252:AMP255 AWL252:AWL255 BGH252:BGH255 BQD252:BQD255 BZZ252:BZZ255 CJV252:CJV255 CTR252:CTR255 DDN252:DDN255 DNJ252:DNJ255 DXF252:DXF255 EHB252:EHB255 EQX252:EQX255 FAT252:FAT255 FKP252:FKP255 FUL252:FUL255 GEH252:GEH255 GOD252:GOD255 GXZ252:GXZ255 HHV252:HHV255 HRR252:HRR255 IBN252:IBN255 ILJ252:ILJ255 IVF252:IVF255 JFB252:JFB255 JOX252:JOX255 JYT252:JYT255 KIP252:KIP255 KSL252:KSL255 LCH252:LCH255 LMD252:LMD255 LVZ252:LVZ255 MFV252:MFV255 MPR252:MPR255 MZN252:MZN255 NJJ252:NJJ255 NTF252:NTF255 ODB252:ODB255 OMX252:OMX255 OWT252:OWT255 PGP252:PGP255 PQL252:PQL255 QAH252:QAH255 QKD252:QKD255 QTZ252:QTZ255 RDV252:RDV255 RNR252:RNR255 RXN252:RXN255 SHJ252:SHJ255 SRF252:SRF255 TBB252:TBB255 TKX252:TKX255 TUT252:TUT255 UEP252:UEP255 UOL252:UOL255 UYH252:UYH255 VID252:VID255 VRZ252:VRZ255 WBV252:WBV255 WLR252:WLR255 WVN252:WVN255 F65669:F65672 JB65669:JB65672 SX65669:SX65672 ACT65669:ACT65672 AMP65669:AMP65672 AWL65669:AWL65672 BGH65669:BGH65672 BQD65669:BQD65672 BZZ65669:BZZ65672 CJV65669:CJV65672 CTR65669:CTR65672 DDN65669:DDN65672 DNJ65669:DNJ65672 DXF65669:DXF65672 EHB65669:EHB65672 EQX65669:EQX65672 FAT65669:FAT65672 FKP65669:FKP65672 FUL65669:FUL65672 GEH65669:GEH65672 GOD65669:GOD65672 GXZ65669:GXZ65672 HHV65669:HHV65672 HRR65669:HRR65672 IBN65669:IBN65672 ILJ65669:ILJ65672 IVF65669:IVF65672 JFB65669:JFB65672 JOX65669:JOX65672 JYT65669:JYT65672 KIP65669:KIP65672 KSL65669:KSL65672 LCH65669:LCH65672 LMD65669:LMD65672 LVZ65669:LVZ65672 MFV65669:MFV65672 MPR65669:MPR65672 MZN65669:MZN65672 NJJ65669:NJJ65672 NTF65669:NTF65672 ODB65669:ODB65672 OMX65669:OMX65672 OWT65669:OWT65672 PGP65669:PGP65672 PQL65669:PQL65672 QAH65669:QAH65672 QKD65669:QKD65672 QTZ65669:QTZ65672 RDV65669:RDV65672 RNR65669:RNR65672 RXN65669:RXN65672 SHJ65669:SHJ65672 SRF65669:SRF65672 TBB65669:TBB65672 TKX65669:TKX65672 TUT65669:TUT65672 UEP65669:UEP65672 UOL65669:UOL65672 UYH65669:UYH65672 VID65669:VID65672 VRZ65669:VRZ65672 WBV65669:WBV65672 WLR65669:WLR65672 WVN65669:WVN65672 F131205:F131208 JB131205:JB131208 SX131205:SX131208 ACT131205:ACT131208 AMP131205:AMP131208 AWL131205:AWL131208 BGH131205:BGH131208 BQD131205:BQD131208 BZZ131205:BZZ131208 CJV131205:CJV131208 CTR131205:CTR131208 DDN131205:DDN131208 DNJ131205:DNJ131208 DXF131205:DXF131208 EHB131205:EHB131208 EQX131205:EQX131208 FAT131205:FAT131208 FKP131205:FKP131208 FUL131205:FUL131208 GEH131205:GEH131208 GOD131205:GOD131208 GXZ131205:GXZ131208 HHV131205:HHV131208 HRR131205:HRR131208 IBN131205:IBN131208 ILJ131205:ILJ131208 IVF131205:IVF131208 JFB131205:JFB131208 JOX131205:JOX131208 JYT131205:JYT131208 KIP131205:KIP131208 KSL131205:KSL131208 LCH131205:LCH131208 LMD131205:LMD131208 LVZ131205:LVZ131208 MFV131205:MFV131208 MPR131205:MPR131208 MZN131205:MZN131208 NJJ131205:NJJ131208 NTF131205:NTF131208 ODB131205:ODB131208 OMX131205:OMX131208 OWT131205:OWT131208 PGP131205:PGP131208 PQL131205:PQL131208 QAH131205:QAH131208 QKD131205:QKD131208 QTZ131205:QTZ131208 RDV131205:RDV131208 RNR131205:RNR131208 RXN131205:RXN131208 SHJ131205:SHJ131208 SRF131205:SRF131208 TBB131205:TBB131208 TKX131205:TKX131208 TUT131205:TUT131208 UEP131205:UEP131208 UOL131205:UOL131208 UYH131205:UYH131208 VID131205:VID131208 VRZ131205:VRZ131208 WBV131205:WBV131208 WLR131205:WLR131208 WVN131205:WVN131208 F196741:F196744 JB196741:JB196744 SX196741:SX196744 ACT196741:ACT196744 AMP196741:AMP196744 AWL196741:AWL196744 BGH196741:BGH196744 BQD196741:BQD196744 BZZ196741:BZZ196744 CJV196741:CJV196744 CTR196741:CTR196744 DDN196741:DDN196744 DNJ196741:DNJ196744 DXF196741:DXF196744 EHB196741:EHB196744 EQX196741:EQX196744 FAT196741:FAT196744 FKP196741:FKP196744 FUL196741:FUL196744 GEH196741:GEH196744 GOD196741:GOD196744 GXZ196741:GXZ196744 HHV196741:HHV196744 HRR196741:HRR196744 IBN196741:IBN196744 ILJ196741:ILJ196744 IVF196741:IVF196744 JFB196741:JFB196744 JOX196741:JOX196744 JYT196741:JYT196744 KIP196741:KIP196744 KSL196741:KSL196744 LCH196741:LCH196744 LMD196741:LMD196744 LVZ196741:LVZ196744 MFV196741:MFV196744 MPR196741:MPR196744 MZN196741:MZN196744 NJJ196741:NJJ196744 NTF196741:NTF196744 ODB196741:ODB196744 OMX196741:OMX196744 OWT196741:OWT196744 PGP196741:PGP196744 PQL196741:PQL196744 QAH196741:QAH196744 QKD196741:QKD196744 QTZ196741:QTZ196744 RDV196741:RDV196744 RNR196741:RNR196744 RXN196741:RXN196744 SHJ196741:SHJ196744 SRF196741:SRF196744 TBB196741:TBB196744 TKX196741:TKX196744 TUT196741:TUT196744 UEP196741:UEP196744 UOL196741:UOL196744 UYH196741:UYH196744 VID196741:VID196744 VRZ196741:VRZ196744 WBV196741:WBV196744 WLR196741:WLR196744 WVN196741:WVN196744 F262277:F262280 JB262277:JB262280 SX262277:SX262280 ACT262277:ACT262280 AMP262277:AMP262280 AWL262277:AWL262280 BGH262277:BGH262280 BQD262277:BQD262280 BZZ262277:BZZ262280 CJV262277:CJV262280 CTR262277:CTR262280 DDN262277:DDN262280 DNJ262277:DNJ262280 DXF262277:DXF262280 EHB262277:EHB262280 EQX262277:EQX262280 FAT262277:FAT262280 FKP262277:FKP262280 FUL262277:FUL262280 GEH262277:GEH262280 GOD262277:GOD262280 GXZ262277:GXZ262280 HHV262277:HHV262280 HRR262277:HRR262280 IBN262277:IBN262280 ILJ262277:ILJ262280 IVF262277:IVF262280 JFB262277:JFB262280 JOX262277:JOX262280 JYT262277:JYT262280 KIP262277:KIP262280 KSL262277:KSL262280 LCH262277:LCH262280 LMD262277:LMD262280 LVZ262277:LVZ262280 MFV262277:MFV262280 MPR262277:MPR262280 MZN262277:MZN262280 NJJ262277:NJJ262280 NTF262277:NTF262280 ODB262277:ODB262280 OMX262277:OMX262280 OWT262277:OWT262280 PGP262277:PGP262280 PQL262277:PQL262280 QAH262277:QAH262280 QKD262277:QKD262280 QTZ262277:QTZ262280 RDV262277:RDV262280 RNR262277:RNR262280 RXN262277:RXN262280 SHJ262277:SHJ262280 SRF262277:SRF262280 TBB262277:TBB262280 TKX262277:TKX262280 TUT262277:TUT262280 UEP262277:UEP262280 UOL262277:UOL262280 UYH262277:UYH262280 VID262277:VID262280 VRZ262277:VRZ262280 WBV262277:WBV262280 WLR262277:WLR262280 WVN262277:WVN262280 F327813:F327816 JB327813:JB327816 SX327813:SX327816 ACT327813:ACT327816 AMP327813:AMP327816 AWL327813:AWL327816 BGH327813:BGH327816 BQD327813:BQD327816 BZZ327813:BZZ327816 CJV327813:CJV327816 CTR327813:CTR327816 DDN327813:DDN327816 DNJ327813:DNJ327816 DXF327813:DXF327816 EHB327813:EHB327816 EQX327813:EQX327816 FAT327813:FAT327816 FKP327813:FKP327816 FUL327813:FUL327816 GEH327813:GEH327816 GOD327813:GOD327816 GXZ327813:GXZ327816 HHV327813:HHV327816 HRR327813:HRR327816 IBN327813:IBN327816 ILJ327813:ILJ327816 IVF327813:IVF327816 JFB327813:JFB327816 JOX327813:JOX327816 JYT327813:JYT327816 KIP327813:KIP327816 KSL327813:KSL327816 LCH327813:LCH327816 LMD327813:LMD327816 LVZ327813:LVZ327816 MFV327813:MFV327816 MPR327813:MPR327816 MZN327813:MZN327816 NJJ327813:NJJ327816 NTF327813:NTF327816 ODB327813:ODB327816 OMX327813:OMX327816 OWT327813:OWT327816 PGP327813:PGP327816 PQL327813:PQL327816 QAH327813:QAH327816 QKD327813:QKD327816 QTZ327813:QTZ327816 RDV327813:RDV327816 RNR327813:RNR327816 RXN327813:RXN327816 SHJ327813:SHJ327816 SRF327813:SRF327816 TBB327813:TBB327816 TKX327813:TKX327816 TUT327813:TUT327816 UEP327813:UEP327816 UOL327813:UOL327816 UYH327813:UYH327816 VID327813:VID327816 VRZ327813:VRZ327816 WBV327813:WBV327816 WLR327813:WLR327816 WVN327813:WVN327816 F393349:F393352 JB393349:JB393352 SX393349:SX393352 ACT393349:ACT393352 AMP393349:AMP393352 AWL393349:AWL393352 BGH393349:BGH393352 BQD393349:BQD393352 BZZ393349:BZZ393352 CJV393349:CJV393352 CTR393349:CTR393352 DDN393349:DDN393352 DNJ393349:DNJ393352 DXF393349:DXF393352 EHB393349:EHB393352 EQX393349:EQX393352 FAT393349:FAT393352 FKP393349:FKP393352 FUL393349:FUL393352 GEH393349:GEH393352 GOD393349:GOD393352 GXZ393349:GXZ393352 HHV393349:HHV393352 HRR393349:HRR393352 IBN393349:IBN393352 ILJ393349:ILJ393352 IVF393349:IVF393352 JFB393349:JFB393352 JOX393349:JOX393352 JYT393349:JYT393352 KIP393349:KIP393352 KSL393349:KSL393352 LCH393349:LCH393352 LMD393349:LMD393352 LVZ393349:LVZ393352 MFV393349:MFV393352 MPR393349:MPR393352 MZN393349:MZN393352 NJJ393349:NJJ393352 NTF393349:NTF393352 ODB393349:ODB393352 OMX393349:OMX393352 OWT393349:OWT393352 PGP393349:PGP393352 PQL393349:PQL393352 QAH393349:QAH393352 QKD393349:QKD393352 QTZ393349:QTZ393352 RDV393349:RDV393352 RNR393349:RNR393352 RXN393349:RXN393352 SHJ393349:SHJ393352 SRF393349:SRF393352 TBB393349:TBB393352 TKX393349:TKX393352 TUT393349:TUT393352 UEP393349:UEP393352 UOL393349:UOL393352 UYH393349:UYH393352 VID393349:VID393352 VRZ393349:VRZ393352 WBV393349:WBV393352 WLR393349:WLR393352 WVN393349:WVN393352 F458885:F458888 JB458885:JB458888 SX458885:SX458888 ACT458885:ACT458888 AMP458885:AMP458888 AWL458885:AWL458888 BGH458885:BGH458888 BQD458885:BQD458888 BZZ458885:BZZ458888 CJV458885:CJV458888 CTR458885:CTR458888 DDN458885:DDN458888 DNJ458885:DNJ458888 DXF458885:DXF458888 EHB458885:EHB458888 EQX458885:EQX458888 FAT458885:FAT458888 FKP458885:FKP458888 FUL458885:FUL458888 GEH458885:GEH458888 GOD458885:GOD458888 GXZ458885:GXZ458888 HHV458885:HHV458888 HRR458885:HRR458888 IBN458885:IBN458888 ILJ458885:ILJ458888 IVF458885:IVF458888 JFB458885:JFB458888 JOX458885:JOX458888 JYT458885:JYT458888 KIP458885:KIP458888 KSL458885:KSL458888 LCH458885:LCH458888 LMD458885:LMD458888 LVZ458885:LVZ458888 MFV458885:MFV458888 MPR458885:MPR458888 MZN458885:MZN458888 NJJ458885:NJJ458888 NTF458885:NTF458888 ODB458885:ODB458888 OMX458885:OMX458888 OWT458885:OWT458888 PGP458885:PGP458888 PQL458885:PQL458888 QAH458885:QAH458888 QKD458885:QKD458888 QTZ458885:QTZ458888 RDV458885:RDV458888 RNR458885:RNR458888 RXN458885:RXN458888 SHJ458885:SHJ458888 SRF458885:SRF458888 TBB458885:TBB458888 TKX458885:TKX458888 TUT458885:TUT458888 UEP458885:UEP458888 UOL458885:UOL458888 UYH458885:UYH458888 VID458885:VID458888 VRZ458885:VRZ458888 WBV458885:WBV458888 WLR458885:WLR458888 WVN458885:WVN458888 F524421:F524424 JB524421:JB524424 SX524421:SX524424 ACT524421:ACT524424 AMP524421:AMP524424 AWL524421:AWL524424 BGH524421:BGH524424 BQD524421:BQD524424 BZZ524421:BZZ524424 CJV524421:CJV524424 CTR524421:CTR524424 DDN524421:DDN524424 DNJ524421:DNJ524424 DXF524421:DXF524424 EHB524421:EHB524424 EQX524421:EQX524424 FAT524421:FAT524424 FKP524421:FKP524424 FUL524421:FUL524424 GEH524421:GEH524424 GOD524421:GOD524424 GXZ524421:GXZ524424 HHV524421:HHV524424 HRR524421:HRR524424 IBN524421:IBN524424 ILJ524421:ILJ524424 IVF524421:IVF524424 JFB524421:JFB524424 JOX524421:JOX524424 JYT524421:JYT524424 KIP524421:KIP524424 KSL524421:KSL524424 LCH524421:LCH524424 LMD524421:LMD524424 LVZ524421:LVZ524424 MFV524421:MFV524424 MPR524421:MPR524424 MZN524421:MZN524424 NJJ524421:NJJ524424 NTF524421:NTF524424 ODB524421:ODB524424 OMX524421:OMX524424 OWT524421:OWT524424 PGP524421:PGP524424 PQL524421:PQL524424 QAH524421:QAH524424 QKD524421:QKD524424 QTZ524421:QTZ524424 RDV524421:RDV524424 RNR524421:RNR524424 RXN524421:RXN524424 SHJ524421:SHJ524424 SRF524421:SRF524424 TBB524421:TBB524424 TKX524421:TKX524424 TUT524421:TUT524424 UEP524421:UEP524424 UOL524421:UOL524424 UYH524421:UYH524424 VID524421:VID524424 VRZ524421:VRZ524424 WBV524421:WBV524424 WLR524421:WLR524424 WVN524421:WVN524424 F589957:F589960 JB589957:JB589960 SX589957:SX589960 ACT589957:ACT589960 AMP589957:AMP589960 AWL589957:AWL589960 BGH589957:BGH589960 BQD589957:BQD589960 BZZ589957:BZZ589960 CJV589957:CJV589960 CTR589957:CTR589960 DDN589957:DDN589960 DNJ589957:DNJ589960 DXF589957:DXF589960 EHB589957:EHB589960 EQX589957:EQX589960 FAT589957:FAT589960 FKP589957:FKP589960 FUL589957:FUL589960 GEH589957:GEH589960 GOD589957:GOD589960 GXZ589957:GXZ589960 HHV589957:HHV589960 HRR589957:HRR589960 IBN589957:IBN589960 ILJ589957:ILJ589960 IVF589957:IVF589960 JFB589957:JFB589960 JOX589957:JOX589960 JYT589957:JYT589960 KIP589957:KIP589960 KSL589957:KSL589960 LCH589957:LCH589960 LMD589957:LMD589960 LVZ589957:LVZ589960 MFV589957:MFV589960 MPR589957:MPR589960 MZN589957:MZN589960 NJJ589957:NJJ589960 NTF589957:NTF589960 ODB589957:ODB589960 OMX589957:OMX589960 OWT589957:OWT589960 PGP589957:PGP589960 PQL589957:PQL589960 QAH589957:QAH589960 QKD589957:QKD589960 QTZ589957:QTZ589960 RDV589957:RDV589960 RNR589957:RNR589960 RXN589957:RXN589960 SHJ589957:SHJ589960 SRF589957:SRF589960 TBB589957:TBB589960 TKX589957:TKX589960 TUT589957:TUT589960 UEP589957:UEP589960 UOL589957:UOL589960 UYH589957:UYH589960 VID589957:VID589960 VRZ589957:VRZ589960 WBV589957:WBV589960 WLR589957:WLR589960 WVN589957:WVN589960 F655493:F655496 JB655493:JB655496 SX655493:SX655496 ACT655493:ACT655496 AMP655493:AMP655496 AWL655493:AWL655496 BGH655493:BGH655496 BQD655493:BQD655496 BZZ655493:BZZ655496 CJV655493:CJV655496 CTR655493:CTR655496 DDN655493:DDN655496 DNJ655493:DNJ655496 DXF655493:DXF655496 EHB655493:EHB655496 EQX655493:EQX655496 FAT655493:FAT655496 FKP655493:FKP655496 FUL655493:FUL655496 GEH655493:GEH655496 GOD655493:GOD655496 GXZ655493:GXZ655496 HHV655493:HHV655496 HRR655493:HRR655496 IBN655493:IBN655496 ILJ655493:ILJ655496 IVF655493:IVF655496 JFB655493:JFB655496 JOX655493:JOX655496 JYT655493:JYT655496 KIP655493:KIP655496 KSL655493:KSL655496 LCH655493:LCH655496 LMD655493:LMD655496 LVZ655493:LVZ655496 MFV655493:MFV655496 MPR655493:MPR655496 MZN655493:MZN655496 NJJ655493:NJJ655496 NTF655493:NTF655496 ODB655493:ODB655496 OMX655493:OMX655496 OWT655493:OWT655496 PGP655493:PGP655496 PQL655493:PQL655496 QAH655493:QAH655496 QKD655493:QKD655496 QTZ655493:QTZ655496 RDV655493:RDV655496 RNR655493:RNR655496 RXN655493:RXN655496 SHJ655493:SHJ655496 SRF655493:SRF655496 TBB655493:TBB655496 TKX655493:TKX655496 TUT655493:TUT655496 UEP655493:UEP655496 UOL655493:UOL655496 UYH655493:UYH655496 VID655493:VID655496 VRZ655493:VRZ655496 WBV655493:WBV655496 WLR655493:WLR655496 WVN655493:WVN655496 F721029:F721032 JB721029:JB721032 SX721029:SX721032 ACT721029:ACT721032 AMP721029:AMP721032 AWL721029:AWL721032 BGH721029:BGH721032 BQD721029:BQD721032 BZZ721029:BZZ721032 CJV721029:CJV721032 CTR721029:CTR721032 DDN721029:DDN721032 DNJ721029:DNJ721032 DXF721029:DXF721032 EHB721029:EHB721032 EQX721029:EQX721032 FAT721029:FAT721032 FKP721029:FKP721032 FUL721029:FUL721032 GEH721029:GEH721032 GOD721029:GOD721032 GXZ721029:GXZ721032 HHV721029:HHV721032 HRR721029:HRR721032 IBN721029:IBN721032 ILJ721029:ILJ721032 IVF721029:IVF721032 JFB721029:JFB721032 JOX721029:JOX721032 JYT721029:JYT721032 KIP721029:KIP721032 KSL721029:KSL721032 LCH721029:LCH721032 LMD721029:LMD721032 LVZ721029:LVZ721032 MFV721029:MFV721032 MPR721029:MPR721032 MZN721029:MZN721032 NJJ721029:NJJ721032 NTF721029:NTF721032 ODB721029:ODB721032 OMX721029:OMX721032 OWT721029:OWT721032 PGP721029:PGP721032 PQL721029:PQL721032 QAH721029:QAH721032 QKD721029:QKD721032 QTZ721029:QTZ721032 RDV721029:RDV721032 RNR721029:RNR721032 RXN721029:RXN721032 SHJ721029:SHJ721032 SRF721029:SRF721032 TBB721029:TBB721032 TKX721029:TKX721032 TUT721029:TUT721032 UEP721029:UEP721032 UOL721029:UOL721032 UYH721029:UYH721032 VID721029:VID721032 VRZ721029:VRZ721032 WBV721029:WBV721032 WLR721029:WLR721032 WVN721029:WVN721032 F786565:F786568 JB786565:JB786568 SX786565:SX786568 ACT786565:ACT786568 AMP786565:AMP786568 AWL786565:AWL786568 BGH786565:BGH786568 BQD786565:BQD786568 BZZ786565:BZZ786568 CJV786565:CJV786568 CTR786565:CTR786568 DDN786565:DDN786568 DNJ786565:DNJ786568 DXF786565:DXF786568 EHB786565:EHB786568 EQX786565:EQX786568 FAT786565:FAT786568 FKP786565:FKP786568 FUL786565:FUL786568 GEH786565:GEH786568 GOD786565:GOD786568 GXZ786565:GXZ786568 HHV786565:HHV786568 HRR786565:HRR786568 IBN786565:IBN786568 ILJ786565:ILJ786568 IVF786565:IVF786568 JFB786565:JFB786568 JOX786565:JOX786568 JYT786565:JYT786568 KIP786565:KIP786568 KSL786565:KSL786568 LCH786565:LCH786568 LMD786565:LMD786568 LVZ786565:LVZ786568 MFV786565:MFV786568 MPR786565:MPR786568 MZN786565:MZN786568 NJJ786565:NJJ786568 NTF786565:NTF786568 ODB786565:ODB786568 OMX786565:OMX786568 OWT786565:OWT786568 PGP786565:PGP786568 PQL786565:PQL786568 QAH786565:QAH786568 QKD786565:QKD786568 QTZ786565:QTZ786568 RDV786565:RDV786568 RNR786565:RNR786568 RXN786565:RXN786568 SHJ786565:SHJ786568 SRF786565:SRF786568 TBB786565:TBB786568 TKX786565:TKX786568 TUT786565:TUT786568 UEP786565:UEP786568 UOL786565:UOL786568 UYH786565:UYH786568 VID786565:VID786568 VRZ786565:VRZ786568 WBV786565:WBV786568 WLR786565:WLR786568 WVN786565:WVN786568 F852101:F852104 JB852101:JB852104 SX852101:SX852104 ACT852101:ACT852104 AMP852101:AMP852104 AWL852101:AWL852104 BGH852101:BGH852104 BQD852101:BQD852104 BZZ852101:BZZ852104 CJV852101:CJV852104 CTR852101:CTR852104 DDN852101:DDN852104 DNJ852101:DNJ852104 DXF852101:DXF852104 EHB852101:EHB852104 EQX852101:EQX852104 FAT852101:FAT852104 FKP852101:FKP852104 FUL852101:FUL852104 GEH852101:GEH852104 GOD852101:GOD852104 GXZ852101:GXZ852104 HHV852101:HHV852104 HRR852101:HRR852104 IBN852101:IBN852104 ILJ852101:ILJ852104 IVF852101:IVF852104 JFB852101:JFB852104 JOX852101:JOX852104 JYT852101:JYT852104 KIP852101:KIP852104 KSL852101:KSL852104 LCH852101:LCH852104 LMD852101:LMD852104 LVZ852101:LVZ852104 MFV852101:MFV852104 MPR852101:MPR852104 MZN852101:MZN852104 NJJ852101:NJJ852104 NTF852101:NTF852104 ODB852101:ODB852104 OMX852101:OMX852104 OWT852101:OWT852104 PGP852101:PGP852104 PQL852101:PQL852104 QAH852101:QAH852104 QKD852101:QKD852104 QTZ852101:QTZ852104 RDV852101:RDV852104 RNR852101:RNR852104 RXN852101:RXN852104 SHJ852101:SHJ852104 SRF852101:SRF852104 TBB852101:TBB852104 TKX852101:TKX852104 TUT852101:TUT852104 UEP852101:UEP852104 UOL852101:UOL852104 UYH852101:UYH852104 VID852101:VID852104 VRZ852101:VRZ852104 WBV852101:WBV852104 WLR852101:WLR852104 WVN852101:WVN852104 F917637:F917640 JB917637:JB917640 SX917637:SX917640 ACT917637:ACT917640 AMP917637:AMP917640 AWL917637:AWL917640 BGH917637:BGH917640 BQD917637:BQD917640 BZZ917637:BZZ917640 CJV917637:CJV917640 CTR917637:CTR917640 DDN917637:DDN917640 DNJ917637:DNJ917640 DXF917637:DXF917640 EHB917637:EHB917640 EQX917637:EQX917640 FAT917637:FAT917640 FKP917637:FKP917640 FUL917637:FUL917640 GEH917637:GEH917640 GOD917637:GOD917640 GXZ917637:GXZ917640 HHV917637:HHV917640 HRR917637:HRR917640 IBN917637:IBN917640 ILJ917637:ILJ917640 IVF917637:IVF917640 JFB917637:JFB917640 JOX917637:JOX917640 JYT917637:JYT917640 KIP917637:KIP917640 KSL917637:KSL917640 LCH917637:LCH917640 LMD917637:LMD917640 LVZ917637:LVZ917640 MFV917637:MFV917640 MPR917637:MPR917640 MZN917637:MZN917640 NJJ917637:NJJ917640 NTF917637:NTF917640 ODB917637:ODB917640 OMX917637:OMX917640 OWT917637:OWT917640 PGP917637:PGP917640 PQL917637:PQL917640 QAH917637:QAH917640 QKD917637:QKD917640 QTZ917637:QTZ917640 RDV917637:RDV917640 RNR917637:RNR917640 RXN917637:RXN917640 SHJ917637:SHJ917640 SRF917637:SRF917640 TBB917637:TBB917640 TKX917637:TKX917640 TUT917637:TUT917640 UEP917637:UEP917640 UOL917637:UOL917640 UYH917637:UYH917640 VID917637:VID917640 VRZ917637:VRZ917640 WBV917637:WBV917640 WLR917637:WLR917640 WVN917637:WVN917640 F983173:F983176 JB983173:JB983176 SX983173:SX983176 ACT983173:ACT983176 AMP983173:AMP983176 AWL983173:AWL983176 BGH983173:BGH983176 BQD983173:BQD983176 BZZ983173:BZZ983176 CJV983173:CJV983176 CTR983173:CTR983176 DDN983173:DDN983176 DNJ983173:DNJ983176 DXF983173:DXF983176 EHB983173:EHB983176 EQX983173:EQX983176 FAT983173:FAT983176 FKP983173:FKP983176 FUL983173:FUL983176 GEH983173:GEH983176 GOD983173:GOD983176 GXZ983173:GXZ983176 HHV983173:HHV983176 HRR983173:HRR983176 IBN983173:IBN983176 ILJ983173:ILJ983176 IVF983173:IVF983176 JFB983173:JFB983176 JOX983173:JOX983176 JYT983173:JYT983176 KIP983173:KIP983176 KSL983173:KSL983176 LCH983173:LCH983176 LMD983173:LMD983176 LVZ983173:LVZ983176 MFV983173:MFV983176 MPR983173:MPR983176 MZN983173:MZN983176 NJJ983173:NJJ983176 NTF983173:NTF983176 ODB983173:ODB983176 OMX983173:OMX983176 OWT983173:OWT983176 PGP983173:PGP983176 PQL983173:PQL983176 QAH983173:QAH983176 QKD983173:QKD983176 QTZ983173:QTZ983176 RDV983173:RDV983176 RNR983173:RNR983176 RXN983173:RXN983176 SHJ983173:SHJ983176 SRF983173:SRF983176 TBB983173:TBB983176 TKX983173:TKX983176 TUT983173:TUT983176 UEP983173:UEP983176 UOL983173:UOL983176 UYH983173:UYH983176 VID983173:VID983176 VRZ983173:VRZ983176 WBV983173:WBV983176 WLR983173:WLR983176 WVN983173:WVN983176 KSL657:KSL675 JB270:JB277 SX270:SX277 ACT270:ACT277 AMP270:AMP277 AWL270:AWL277 BGH270:BGH277 BQD270:BQD277 BZZ270:BZZ277 CJV270:CJV277 CTR270:CTR277 DDN270:DDN277 DNJ270:DNJ277 DXF270:DXF277 EHB270:EHB277 EQX270:EQX277 FAT270:FAT277 FKP270:FKP277 FUL270:FUL277 GEH270:GEH277 GOD270:GOD277 GXZ270:GXZ277 HHV270:HHV277 HRR270:HRR277 IBN270:IBN277 ILJ270:ILJ277 IVF270:IVF277 JFB270:JFB277 JOX270:JOX277 JYT270:JYT277 KIP270:KIP277 KSL270:KSL277 LCH270:LCH277 LMD270:LMD277 LVZ270:LVZ277 MFV270:MFV277 MPR270:MPR277 MZN270:MZN277 NJJ270:NJJ277 NTF270:NTF277 ODB270:ODB277 OMX270:OMX277 OWT270:OWT277 PGP270:PGP277 PQL270:PQL277 QAH270:QAH277 QKD270:QKD277 QTZ270:QTZ277 RDV270:RDV277 RNR270:RNR277 RXN270:RXN277 SHJ270:SHJ277 SRF270:SRF277 TBB270:TBB277 TKX270:TKX277 TUT270:TUT277 UEP270:UEP277 UOL270:UOL277 UYH270:UYH277 VID270:VID277 VRZ270:VRZ277 WBV270:WBV277 WLR270:WLR277 WVN270:WVN277 F65687:F65694 JB65687:JB65694 SX65687:SX65694 ACT65687:ACT65694 AMP65687:AMP65694 AWL65687:AWL65694 BGH65687:BGH65694 BQD65687:BQD65694 BZZ65687:BZZ65694 CJV65687:CJV65694 CTR65687:CTR65694 DDN65687:DDN65694 DNJ65687:DNJ65694 DXF65687:DXF65694 EHB65687:EHB65694 EQX65687:EQX65694 FAT65687:FAT65694 FKP65687:FKP65694 FUL65687:FUL65694 GEH65687:GEH65694 GOD65687:GOD65694 GXZ65687:GXZ65694 HHV65687:HHV65694 HRR65687:HRR65694 IBN65687:IBN65694 ILJ65687:ILJ65694 IVF65687:IVF65694 JFB65687:JFB65694 JOX65687:JOX65694 JYT65687:JYT65694 KIP65687:KIP65694 KSL65687:KSL65694 LCH65687:LCH65694 LMD65687:LMD65694 LVZ65687:LVZ65694 MFV65687:MFV65694 MPR65687:MPR65694 MZN65687:MZN65694 NJJ65687:NJJ65694 NTF65687:NTF65694 ODB65687:ODB65694 OMX65687:OMX65694 OWT65687:OWT65694 PGP65687:PGP65694 PQL65687:PQL65694 QAH65687:QAH65694 QKD65687:QKD65694 QTZ65687:QTZ65694 RDV65687:RDV65694 RNR65687:RNR65694 RXN65687:RXN65694 SHJ65687:SHJ65694 SRF65687:SRF65694 TBB65687:TBB65694 TKX65687:TKX65694 TUT65687:TUT65694 UEP65687:UEP65694 UOL65687:UOL65694 UYH65687:UYH65694 VID65687:VID65694 VRZ65687:VRZ65694 WBV65687:WBV65694 WLR65687:WLR65694 WVN65687:WVN65694 F131223:F131230 JB131223:JB131230 SX131223:SX131230 ACT131223:ACT131230 AMP131223:AMP131230 AWL131223:AWL131230 BGH131223:BGH131230 BQD131223:BQD131230 BZZ131223:BZZ131230 CJV131223:CJV131230 CTR131223:CTR131230 DDN131223:DDN131230 DNJ131223:DNJ131230 DXF131223:DXF131230 EHB131223:EHB131230 EQX131223:EQX131230 FAT131223:FAT131230 FKP131223:FKP131230 FUL131223:FUL131230 GEH131223:GEH131230 GOD131223:GOD131230 GXZ131223:GXZ131230 HHV131223:HHV131230 HRR131223:HRR131230 IBN131223:IBN131230 ILJ131223:ILJ131230 IVF131223:IVF131230 JFB131223:JFB131230 JOX131223:JOX131230 JYT131223:JYT131230 KIP131223:KIP131230 KSL131223:KSL131230 LCH131223:LCH131230 LMD131223:LMD131230 LVZ131223:LVZ131230 MFV131223:MFV131230 MPR131223:MPR131230 MZN131223:MZN131230 NJJ131223:NJJ131230 NTF131223:NTF131230 ODB131223:ODB131230 OMX131223:OMX131230 OWT131223:OWT131230 PGP131223:PGP131230 PQL131223:PQL131230 QAH131223:QAH131230 QKD131223:QKD131230 QTZ131223:QTZ131230 RDV131223:RDV131230 RNR131223:RNR131230 RXN131223:RXN131230 SHJ131223:SHJ131230 SRF131223:SRF131230 TBB131223:TBB131230 TKX131223:TKX131230 TUT131223:TUT131230 UEP131223:UEP131230 UOL131223:UOL131230 UYH131223:UYH131230 VID131223:VID131230 VRZ131223:VRZ131230 WBV131223:WBV131230 WLR131223:WLR131230 WVN131223:WVN131230 F196759:F196766 JB196759:JB196766 SX196759:SX196766 ACT196759:ACT196766 AMP196759:AMP196766 AWL196759:AWL196766 BGH196759:BGH196766 BQD196759:BQD196766 BZZ196759:BZZ196766 CJV196759:CJV196766 CTR196759:CTR196766 DDN196759:DDN196766 DNJ196759:DNJ196766 DXF196759:DXF196766 EHB196759:EHB196766 EQX196759:EQX196766 FAT196759:FAT196766 FKP196759:FKP196766 FUL196759:FUL196766 GEH196759:GEH196766 GOD196759:GOD196766 GXZ196759:GXZ196766 HHV196759:HHV196766 HRR196759:HRR196766 IBN196759:IBN196766 ILJ196759:ILJ196766 IVF196759:IVF196766 JFB196759:JFB196766 JOX196759:JOX196766 JYT196759:JYT196766 KIP196759:KIP196766 KSL196759:KSL196766 LCH196759:LCH196766 LMD196759:LMD196766 LVZ196759:LVZ196766 MFV196759:MFV196766 MPR196759:MPR196766 MZN196759:MZN196766 NJJ196759:NJJ196766 NTF196759:NTF196766 ODB196759:ODB196766 OMX196759:OMX196766 OWT196759:OWT196766 PGP196759:PGP196766 PQL196759:PQL196766 QAH196759:QAH196766 QKD196759:QKD196766 QTZ196759:QTZ196766 RDV196759:RDV196766 RNR196759:RNR196766 RXN196759:RXN196766 SHJ196759:SHJ196766 SRF196759:SRF196766 TBB196759:TBB196766 TKX196759:TKX196766 TUT196759:TUT196766 UEP196759:UEP196766 UOL196759:UOL196766 UYH196759:UYH196766 VID196759:VID196766 VRZ196759:VRZ196766 WBV196759:WBV196766 WLR196759:WLR196766 WVN196759:WVN196766 F262295:F262302 JB262295:JB262302 SX262295:SX262302 ACT262295:ACT262302 AMP262295:AMP262302 AWL262295:AWL262302 BGH262295:BGH262302 BQD262295:BQD262302 BZZ262295:BZZ262302 CJV262295:CJV262302 CTR262295:CTR262302 DDN262295:DDN262302 DNJ262295:DNJ262302 DXF262295:DXF262302 EHB262295:EHB262302 EQX262295:EQX262302 FAT262295:FAT262302 FKP262295:FKP262302 FUL262295:FUL262302 GEH262295:GEH262302 GOD262295:GOD262302 GXZ262295:GXZ262302 HHV262295:HHV262302 HRR262295:HRR262302 IBN262295:IBN262302 ILJ262295:ILJ262302 IVF262295:IVF262302 JFB262295:JFB262302 JOX262295:JOX262302 JYT262295:JYT262302 KIP262295:KIP262302 KSL262295:KSL262302 LCH262295:LCH262302 LMD262295:LMD262302 LVZ262295:LVZ262302 MFV262295:MFV262302 MPR262295:MPR262302 MZN262295:MZN262302 NJJ262295:NJJ262302 NTF262295:NTF262302 ODB262295:ODB262302 OMX262295:OMX262302 OWT262295:OWT262302 PGP262295:PGP262302 PQL262295:PQL262302 QAH262295:QAH262302 QKD262295:QKD262302 QTZ262295:QTZ262302 RDV262295:RDV262302 RNR262295:RNR262302 RXN262295:RXN262302 SHJ262295:SHJ262302 SRF262295:SRF262302 TBB262295:TBB262302 TKX262295:TKX262302 TUT262295:TUT262302 UEP262295:UEP262302 UOL262295:UOL262302 UYH262295:UYH262302 VID262295:VID262302 VRZ262295:VRZ262302 WBV262295:WBV262302 WLR262295:WLR262302 WVN262295:WVN262302 F327831:F327838 JB327831:JB327838 SX327831:SX327838 ACT327831:ACT327838 AMP327831:AMP327838 AWL327831:AWL327838 BGH327831:BGH327838 BQD327831:BQD327838 BZZ327831:BZZ327838 CJV327831:CJV327838 CTR327831:CTR327838 DDN327831:DDN327838 DNJ327831:DNJ327838 DXF327831:DXF327838 EHB327831:EHB327838 EQX327831:EQX327838 FAT327831:FAT327838 FKP327831:FKP327838 FUL327831:FUL327838 GEH327831:GEH327838 GOD327831:GOD327838 GXZ327831:GXZ327838 HHV327831:HHV327838 HRR327831:HRR327838 IBN327831:IBN327838 ILJ327831:ILJ327838 IVF327831:IVF327838 JFB327831:JFB327838 JOX327831:JOX327838 JYT327831:JYT327838 KIP327831:KIP327838 KSL327831:KSL327838 LCH327831:LCH327838 LMD327831:LMD327838 LVZ327831:LVZ327838 MFV327831:MFV327838 MPR327831:MPR327838 MZN327831:MZN327838 NJJ327831:NJJ327838 NTF327831:NTF327838 ODB327831:ODB327838 OMX327831:OMX327838 OWT327831:OWT327838 PGP327831:PGP327838 PQL327831:PQL327838 QAH327831:QAH327838 QKD327831:QKD327838 QTZ327831:QTZ327838 RDV327831:RDV327838 RNR327831:RNR327838 RXN327831:RXN327838 SHJ327831:SHJ327838 SRF327831:SRF327838 TBB327831:TBB327838 TKX327831:TKX327838 TUT327831:TUT327838 UEP327831:UEP327838 UOL327831:UOL327838 UYH327831:UYH327838 VID327831:VID327838 VRZ327831:VRZ327838 WBV327831:WBV327838 WLR327831:WLR327838 WVN327831:WVN327838 F393367:F393374 JB393367:JB393374 SX393367:SX393374 ACT393367:ACT393374 AMP393367:AMP393374 AWL393367:AWL393374 BGH393367:BGH393374 BQD393367:BQD393374 BZZ393367:BZZ393374 CJV393367:CJV393374 CTR393367:CTR393374 DDN393367:DDN393374 DNJ393367:DNJ393374 DXF393367:DXF393374 EHB393367:EHB393374 EQX393367:EQX393374 FAT393367:FAT393374 FKP393367:FKP393374 FUL393367:FUL393374 GEH393367:GEH393374 GOD393367:GOD393374 GXZ393367:GXZ393374 HHV393367:HHV393374 HRR393367:HRR393374 IBN393367:IBN393374 ILJ393367:ILJ393374 IVF393367:IVF393374 JFB393367:JFB393374 JOX393367:JOX393374 JYT393367:JYT393374 KIP393367:KIP393374 KSL393367:KSL393374 LCH393367:LCH393374 LMD393367:LMD393374 LVZ393367:LVZ393374 MFV393367:MFV393374 MPR393367:MPR393374 MZN393367:MZN393374 NJJ393367:NJJ393374 NTF393367:NTF393374 ODB393367:ODB393374 OMX393367:OMX393374 OWT393367:OWT393374 PGP393367:PGP393374 PQL393367:PQL393374 QAH393367:QAH393374 QKD393367:QKD393374 QTZ393367:QTZ393374 RDV393367:RDV393374 RNR393367:RNR393374 RXN393367:RXN393374 SHJ393367:SHJ393374 SRF393367:SRF393374 TBB393367:TBB393374 TKX393367:TKX393374 TUT393367:TUT393374 UEP393367:UEP393374 UOL393367:UOL393374 UYH393367:UYH393374 VID393367:VID393374 VRZ393367:VRZ393374 WBV393367:WBV393374 WLR393367:WLR393374 WVN393367:WVN393374 F458903:F458910 JB458903:JB458910 SX458903:SX458910 ACT458903:ACT458910 AMP458903:AMP458910 AWL458903:AWL458910 BGH458903:BGH458910 BQD458903:BQD458910 BZZ458903:BZZ458910 CJV458903:CJV458910 CTR458903:CTR458910 DDN458903:DDN458910 DNJ458903:DNJ458910 DXF458903:DXF458910 EHB458903:EHB458910 EQX458903:EQX458910 FAT458903:FAT458910 FKP458903:FKP458910 FUL458903:FUL458910 GEH458903:GEH458910 GOD458903:GOD458910 GXZ458903:GXZ458910 HHV458903:HHV458910 HRR458903:HRR458910 IBN458903:IBN458910 ILJ458903:ILJ458910 IVF458903:IVF458910 JFB458903:JFB458910 JOX458903:JOX458910 JYT458903:JYT458910 KIP458903:KIP458910 KSL458903:KSL458910 LCH458903:LCH458910 LMD458903:LMD458910 LVZ458903:LVZ458910 MFV458903:MFV458910 MPR458903:MPR458910 MZN458903:MZN458910 NJJ458903:NJJ458910 NTF458903:NTF458910 ODB458903:ODB458910 OMX458903:OMX458910 OWT458903:OWT458910 PGP458903:PGP458910 PQL458903:PQL458910 QAH458903:QAH458910 QKD458903:QKD458910 QTZ458903:QTZ458910 RDV458903:RDV458910 RNR458903:RNR458910 RXN458903:RXN458910 SHJ458903:SHJ458910 SRF458903:SRF458910 TBB458903:TBB458910 TKX458903:TKX458910 TUT458903:TUT458910 UEP458903:UEP458910 UOL458903:UOL458910 UYH458903:UYH458910 VID458903:VID458910 VRZ458903:VRZ458910 WBV458903:WBV458910 WLR458903:WLR458910 WVN458903:WVN458910 F524439:F524446 JB524439:JB524446 SX524439:SX524446 ACT524439:ACT524446 AMP524439:AMP524446 AWL524439:AWL524446 BGH524439:BGH524446 BQD524439:BQD524446 BZZ524439:BZZ524446 CJV524439:CJV524446 CTR524439:CTR524446 DDN524439:DDN524446 DNJ524439:DNJ524446 DXF524439:DXF524446 EHB524439:EHB524446 EQX524439:EQX524446 FAT524439:FAT524446 FKP524439:FKP524446 FUL524439:FUL524446 GEH524439:GEH524446 GOD524439:GOD524446 GXZ524439:GXZ524446 HHV524439:HHV524446 HRR524439:HRR524446 IBN524439:IBN524446 ILJ524439:ILJ524446 IVF524439:IVF524446 JFB524439:JFB524446 JOX524439:JOX524446 JYT524439:JYT524446 KIP524439:KIP524446 KSL524439:KSL524446 LCH524439:LCH524446 LMD524439:LMD524446 LVZ524439:LVZ524446 MFV524439:MFV524446 MPR524439:MPR524446 MZN524439:MZN524446 NJJ524439:NJJ524446 NTF524439:NTF524446 ODB524439:ODB524446 OMX524439:OMX524446 OWT524439:OWT524446 PGP524439:PGP524446 PQL524439:PQL524446 QAH524439:QAH524446 QKD524439:QKD524446 QTZ524439:QTZ524446 RDV524439:RDV524446 RNR524439:RNR524446 RXN524439:RXN524446 SHJ524439:SHJ524446 SRF524439:SRF524446 TBB524439:TBB524446 TKX524439:TKX524446 TUT524439:TUT524446 UEP524439:UEP524446 UOL524439:UOL524446 UYH524439:UYH524446 VID524439:VID524446 VRZ524439:VRZ524446 WBV524439:WBV524446 WLR524439:WLR524446 WVN524439:WVN524446 F589975:F589982 JB589975:JB589982 SX589975:SX589982 ACT589975:ACT589982 AMP589975:AMP589982 AWL589975:AWL589982 BGH589975:BGH589982 BQD589975:BQD589982 BZZ589975:BZZ589982 CJV589975:CJV589982 CTR589975:CTR589982 DDN589975:DDN589982 DNJ589975:DNJ589982 DXF589975:DXF589982 EHB589975:EHB589982 EQX589975:EQX589982 FAT589975:FAT589982 FKP589975:FKP589982 FUL589975:FUL589982 GEH589975:GEH589982 GOD589975:GOD589982 GXZ589975:GXZ589982 HHV589975:HHV589982 HRR589975:HRR589982 IBN589975:IBN589982 ILJ589975:ILJ589982 IVF589975:IVF589982 JFB589975:JFB589982 JOX589975:JOX589982 JYT589975:JYT589982 KIP589975:KIP589982 KSL589975:KSL589982 LCH589975:LCH589982 LMD589975:LMD589982 LVZ589975:LVZ589982 MFV589975:MFV589982 MPR589975:MPR589982 MZN589975:MZN589982 NJJ589975:NJJ589982 NTF589975:NTF589982 ODB589975:ODB589982 OMX589975:OMX589982 OWT589975:OWT589982 PGP589975:PGP589982 PQL589975:PQL589982 QAH589975:QAH589982 QKD589975:QKD589982 QTZ589975:QTZ589982 RDV589975:RDV589982 RNR589975:RNR589982 RXN589975:RXN589982 SHJ589975:SHJ589982 SRF589975:SRF589982 TBB589975:TBB589982 TKX589975:TKX589982 TUT589975:TUT589982 UEP589975:UEP589982 UOL589975:UOL589982 UYH589975:UYH589982 VID589975:VID589982 VRZ589975:VRZ589982 WBV589975:WBV589982 WLR589975:WLR589982 WVN589975:WVN589982 F655511:F655518 JB655511:JB655518 SX655511:SX655518 ACT655511:ACT655518 AMP655511:AMP655518 AWL655511:AWL655518 BGH655511:BGH655518 BQD655511:BQD655518 BZZ655511:BZZ655518 CJV655511:CJV655518 CTR655511:CTR655518 DDN655511:DDN655518 DNJ655511:DNJ655518 DXF655511:DXF655518 EHB655511:EHB655518 EQX655511:EQX655518 FAT655511:FAT655518 FKP655511:FKP655518 FUL655511:FUL655518 GEH655511:GEH655518 GOD655511:GOD655518 GXZ655511:GXZ655518 HHV655511:HHV655518 HRR655511:HRR655518 IBN655511:IBN655518 ILJ655511:ILJ655518 IVF655511:IVF655518 JFB655511:JFB655518 JOX655511:JOX655518 JYT655511:JYT655518 KIP655511:KIP655518 KSL655511:KSL655518 LCH655511:LCH655518 LMD655511:LMD655518 LVZ655511:LVZ655518 MFV655511:MFV655518 MPR655511:MPR655518 MZN655511:MZN655518 NJJ655511:NJJ655518 NTF655511:NTF655518 ODB655511:ODB655518 OMX655511:OMX655518 OWT655511:OWT655518 PGP655511:PGP655518 PQL655511:PQL655518 QAH655511:QAH655518 QKD655511:QKD655518 QTZ655511:QTZ655518 RDV655511:RDV655518 RNR655511:RNR655518 RXN655511:RXN655518 SHJ655511:SHJ655518 SRF655511:SRF655518 TBB655511:TBB655518 TKX655511:TKX655518 TUT655511:TUT655518 UEP655511:UEP655518 UOL655511:UOL655518 UYH655511:UYH655518 VID655511:VID655518 VRZ655511:VRZ655518 WBV655511:WBV655518 WLR655511:WLR655518 WVN655511:WVN655518 F721047:F721054 JB721047:JB721054 SX721047:SX721054 ACT721047:ACT721054 AMP721047:AMP721054 AWL721047:AWL721054 BGH721047:BGH721054 BQD721047:BQD721054 BZZ721047:BZZ721054 CJV721047:CJV721054 CTR721047:CTR721054 DDN721047:DDN721054 DNJ721047:DNJ721054 DXF721047:DXF721054 EHB721047:EHB721054 EQX721047:EQX721054 FAT721047:FAT721054 FKP721047:FKP721054 FUL721047:FUL721054 GEH721047:GEH721054 GOD721047:GOD721054 GXZ721047:GXZ721054 HHV721047:HHV721054 HRR721047:HRR721054 IBN721047:IBN721054 ILJ721047:ILJ721054 IVF721047:IVF721054 JFB721047:JFB721054 JOX721047:JOX721054 JYT721047:JYT721054 KIP721047:KIP721054 KSL721047:KSL721054 LCH721047:LCH721054 LMD721047:LMD721054 LVZ721047:LVZ721054 MFV721047:MFV721054 MPR721047:MPR721054 MZN721047:MZN721054 NJJ721047:NJJ721054 NTF721047:NTF721054 ODB721047:ODB721054 OMX721047:OMX721054 OWT721047:OWT721054 PGP721047:PGP721054 PQL721047:PQL721054 QAH721047:QAH721054 QKD721047:QKD721054 QTZ721047:QTZ721054 RDV721047:RDV721054 RNR721047:RNR721054 RXN721047:RXN721054 SHJ721047:SHJ721054 SRF721047:SRF721054 TBB721047:TBB721054 TKX721047:TKX721054 TUT721047:TUT721054 UEP721047:UEP721054 UOL721047:UOL721054 UYH721047:UYH721054 VID721047:VID721054 VRZ721047:VRZ721054 WBV721047:WBV721054 WLR721047:WLR721054 WVN721047:WVN721054 F786583:F786590 JB786583:JB786590 SX786583:SX786590 ACT786583:ACT786590 AMP786583:AMP786590 AWL786583:AWL786590 BGH786583:BGH786590 BQD786583:BQD786590 BZZ786583:BZZ786590 CJV786583:CJV786590 CTR786583:CTR786590 DDN786583:DDN786590 DNJ786583:DNJ786590 DXF786583:DXF786590 EHB786583:EHB786590 EQX786583:EQX786590 FAT786583:FAT786590 FKP786583:FKP786590 FUL786583:FUL786590 GEH786583:GEH786590 GOD786583:GOD786590 GXZ786583:GXZ786590 HHV786583:HHV786590 HRR786583:HRR786590 IBN786583:IBN786590 ILJ786583:ILJ786590 IVF786583:IVF786590 JFB786583:JFB786590 JOX786583:JOX786590 JYT786583:JYT786590 KIP786583:KIP786590 KSL786583:KSL786590 LCH786583:LCH786590 LMD786583:LMD786590 LVZ786583:LVZ786590 MFV786583:MFV786590 MPR786583:MPR786590 MZN786583:MZN786590 NJJ786583:NJJ786590 NTF786583:NTF786590 ODB786583:ODB786590 OMX786583:OMX786590 OWT786583:OWT786590 PGP786583:PGP786590 PQL786583:PQL786590 QAH786583:QAH786590 QKD786583:QKD786590 QTZ786583:QTZ786590 RDV786583:RDV786590 RNR786583:RNR786590 RXN786583:RXN786590 SHJ786583:SHJ786590 SRF786583:SRF786590 TBB786583:TBB786590 TKX786583:TKX786590 TUT786583:TUT786590 UEP786583:UEP786590 UOL786583:UOL786590 UYH786583:UYH786590 VID786583:VID786590 VRZ786583:VRZ786590 WBV786583:WBV786590 WLR786583:WLR786590 WVN786583:WVN786590 F852119:F852126 JB852119:JB852126 SX852119:SX852126 ACT852119:ACT852126 AMP852119:AMP852126 AWL852119:AWL852126 BGH852119:BGH852126 BQD852119:BQD852126 BZZ852119:BZZ852126 CJV852119:CJV852126 CTR852119:CTR852126 DDN852119:DDN852126 DNJ852119:DNJ852126 DXF852119:DXF852126 EHB852119:EHB852126 EQX852119:EQX852126 FAT852119:FAT852126 FKP852119:FKP852126 FUL852119:FUL852126 GEH852119:GEH852126 GOD852119:GOD852126 GXZ852119:GXZ852126 HHV852119:HHV852126 HRR852119:HRR852126 IBN852119:IBN852126 ILJ852119:ILJ852126 IVF852119:IVF852126 JFB852119:JFB852126 JOX852119:JOX852126 JYT852119:JYT852126 KIP852119:KIP852126 KSL852119:KSL852126 LCH852119:LCH852126 LMD852119:LMD852126 LVZ852119:LVZ852126 MFV852119:MFV852126 MPR852119:MPR852126 MZN852119:MZN852126 NJJ852119:NJJ852126 NTF852119:NTF852126 ODB852119:ODB852126 OMX852119:OMX852126 OWT852119:OWT852126 PGP852119:PGP852126 PQL852119:PQL852126 QAH852119:QAH852126 QKD852119:QKD852126 QTZ852119:QTZ852126 RDV852119:RDV852126 RNR852119:RNR852126 RXN852119:RXN852126 SHJ852119:SHJ852126 SRF852119:SRF852126 TBB852119:TBB852126 TKX852119:TKX852126 TUT852119:TUT852126 UEP852119:UEP852126 UOL852119:UOL852126 UYH852119:UYH852126 VID852119:VID852126 VRZ852119:VRZ852126 WBV852119:WBV852126 WLR852119:WLR852126 WVN852119:WVN852126 F917655:F917662 JB917655:JB917662 SX917655:SX917662 ACT917655:ACT917662 AMP917655:AMP917662 AWL917655:AWL917662 BGH917655:BGH917662 BQD917655:BQD917662 BZZ917655:BZZ917662 CJV917655:CJV917662 CTR917655:CTR917662 DDN917655:DDN917662 DNJ917655:DNJ917662 DXF917655:DXF917662 EHB917655:EHB917662 EQX917655:EQX917662 FAT917655:FAT917662 FKP917655:FKP917662 FUL917655:FUL917662 GEH917655:GEH917662 GOD917655:GOD917662 GXZ917655:GXZ917662 HHV917655:HHV917662 HRR917655:HRR917662 IBN917655:IBN917662 ILJ917655:ILJ917662 IVF917655:IVF917662 JFB917655:JFB917662 JOX917655:JOX917662 JYT917655:JYT917662 KIP917655:KIP917662 KSL917655:KSL917662 LCH917655:LCH917662 LMD917655:LMD917662 LVZ917655:LVZ917662 MFV917655:MFV917662 MPR917655:MPR917662 MZN917655:MZN917662 NJJ917655:NJJ917662 NTF917655:NTF917662 ODB917655:ODB917662 OMX917655:OMX917662 OWT917655:OWT917662 PGP917655:PGP917662 PQL917655:PQL917662 QAH917655:QAH917662 QKD917655:QKD917662 QTZ917655:QTZ917662 RDV917655:RDV917662 RNR917655:RNR917662 RXN917655:RXN917662 SHJ917655:SHJ917662 SRF917655:SRF917662 TBB917655:TBB917662 TKX917655:TKX917662 TUT917655:TUT917662 UEP917655:UEP917662 UOL917655:UOL917662 UYH917655:UYH917662 VID917655:VID917662 VRZ917655:VRZ917662 WBV917655:WBV917662 WLR917655:WLR917662 WVN917655:WVN917662 F983191:F983198 JB983191:JB983198 SX983191:SX983198 ACT983191:ACT983198 AMP983191:AMP983198 AWL983191:AWL983198 BGH983191:BGH983198 BQD983191:BQD983198 BZZ983191:BZZ983198 CJV983191:CJV983198 CTR983191:CTR983198 DDN983191:DDN983198 DNJ983191:DNJ983198 DXF983191:DXF983198 EHB983191:EHB983198 EQX983191:EQX983198 FAT983191:FAT983198 FKP983191:FKP983198 FUL983191:FUL983198 GEH983191:GEH983198 GOD983191:GOD983198 GXZ983191:GXZ983198 HHV983191:HHV983198 HRR983191:HRR983198 IBN983191:IBN983198 ILJ983191:ILJ983198 IVF983191:IVF983198 JFB983191:JFB983198 JOX983191:JOX983198 JYT983191:JYT983198 KIP983191:KIP983198 KSL983191:KSL983198 LCH983191:LCH983198 LMD983191:LMD983198 LVZ983191:LVZ983198 MFV983191:MFV983198 MPR983191:MPR983198 MZN983191:MZN983198 NJJ983191:NJJ983198 NTF983191:NTF983198 ODB983191:ODB983198 OMX983191:OMX983198 OWT983191:OWT983198 PGP983191:PGP983198 PQL983191:PQL983198 QAH983191:QAH983198 QKD983191:QKD983198 QTZ983191:QTZ983198 RDV983191:RDV983198 RNR983191:RNR983198 RXN983191:RXN983198 SHJ983191:SHJ983198 SRF983191:SRF983198 TBB983191:TBB983198 TKX983191:TKX983198 TUT983191:TUT983198 UEP983191:UEP983198 UOL983191:UOL983198 UYH983191:UYH983198 VID983191:VID983198 VRZ983191:VRZ983198 WBV983191:WBV983198 WLR983191:WLR983198 WVN983191:WVN983198 KIP657:KIP675 F65789:F65803 JB65789:JB65803 SX65789:SX65803 ACT65789:ACT65803 AMP65789:AMP65803 AWL65789:AWL65803 BGH65789:BGH65803 BQD65789:BQD65803 BZZ65789:BZZ65803 CJV65789:CJV65803 CTR65789:CTR65803 DDN65789:DDN65803 DNJ65789:DNJ65803 DXF65789:DXF65803 EHB65789:EHB65803 EQX65789:EQX65803 FAT65789:FAT65803 FKP65789:FKP65803 FUL65789:FUL65803 GEH65789:GEH65803 GOD65789:GOD65803 GXZ65789:GXZ65803 HHV65789:HHV65803 HRR65789:HRR65803 IBN65789:IBN65803 ILJ65789:ILJ65803 IVF65789:IVF65803 JFB65789:JFB65803 JOX65789:JOX65803 JYT65789:JYT65803 KIP65789:KIP65803 KSL65789:KSL65803 LCH65789:LCH65803 LMD65789:LMD65803 LVZ65789:LVZ65803 MFV65789:MFV65803 MPR65789:MPR65803 MZN65789:MZN65803 NJJ65789:NJJ65803 NTF65789:NTF65803 ODB65789:ODB65803 OMX65789:OMX65803 OWT65789:OWT65803 PGP65789:PGP65803 PQL65789:PQL65803 QAH65789:QAH65803 QKD65789:QKD65803 QTZ65789:QTZ65803 RDV65789:RDV65803 RNR65789:RNR65803 RXN65789:RXN65803 SHJ65789:SHJ65803 SRF65789:SRF65803 TBB65789:TBB65803 TKX65789:TKX65803 TUT65789:TUT65803 UEP65789:UEP65803 UOL65789:UOL65803 UYH65789:UYH65803 VID65789:VID65803 VRZ65789:VRZ65803 WBV65789:WBV65803 WLR65789:WLR65803 WVN65789:WVN65803 F131325:F131339 JB131325:JB131339 SX131325:SX131339 ACT131325:ACT131339 AMP131325:AMP131339 AWL131325:AWL131339 BGH131325:BGH131339 BQD131325:BQD131339 BZZ131325:BZZ131339 CJV131325:CJV131339 CTR131325:CTR131339 DDN131325:DDN131339 DNJ131325:DNJ131339 DXF131325:DXF131339 EHB131325:EHB131339 EQX131325:EQX131339 FAT131325:FAT131339 FKP131325:FKP131339 FUL131325:FUL131339 GEH131325:GEH131339 GOD131325:GOD131339 GXZ131325:GXZ131339 HHV131325:HHV131339 HRR131325:HRR131339 IBN131325:IBN131339 ILJ131325:ILJ131339 IVF131325:IVF131339 JFB131325:JFB131339 JOX131325:JOX131339 JYT131325:JYT131339 KIP131325:KIP131339 KSL131325:KSL131339 LCH131325:LCH131339 LMD131325:LMD131339 LVZ131325:LVZ131339 MFV131325:MFV131339 MPR131325:MPR131339 MZN131325:MZN131339 NJJ131325:NJJ131339 NTF131325:NTF131339 ODB131325:ODB131339 OMX131325:OMX131339 OWT131325:OWT131339 PGP131325:PGP131339 PQL131325:PQL131339 QAH131325:QAH131339 QKD131325:QKD131339 QTZ131325:QTZ131339 RDV131325:RDV131339 RNR131325:RNR131339 RXN131325:RXN131339 SHJ131325:SHJ131339 SRF131325:SRF131339 TBB131325:TBB131339 TKX131325:TKX131339 TUT131325:TUT131339 UEP131325:UEP131339 UOL131325:UOL131339 UYH131325:UYH131339 VID131325:VID131339 VRZ131325:VRZ131339 WBV131325:WBV131339 WLR131325:WLR131339 WVN131325:WVN131339 F196861:F196875 JB196861:JB196875 SX196861:SX196875 ACT196861:ACT196875 AMP196861:AMP196875 AWL196861:AWL196875 BGH196861:BGH196875 BQD196861:BQD196875 BZZ196861:BZZ196875 CJV196861:CJV196875 CTR196861:CTR196875 DDN196861:DDN196875 DNJ196861:DNJ196875 DXF196861:DXF196875 EHB196861:EHB196875 EQX196861:EQX196875 FAT196861:FAT196875 FKP196861:FKP196875 FUL196861:FUL196875 GEH196861:GEH196875 GOD196861:GOD196875 GXZ196861:GXZ196875 HHV196861:HHV196875 HRR196861:HRR196875 IBN196861:IBN196875 ILJ196861:ILJ196875 IVF196861:IVF196875 JFB196861:JFB196875 JOX196861:JOX196875 JYT196861:JYT196875 KIP196861:KIP196875 KSL196861:KSL196875 LCH196861:LCH196875 LMD196861:LMD196875 LVZ196861:LVZ196875 MFV196861:MFV196875 MPR196861:MPR196875 MZN196861:MZN196875 NJJ196861:NJJ196875 NTF196861:NTF196875 ODB196861:ODB196875 OMX196861:OMX196875 OWT196861:OWT196875 PGP196861:PGP196875 PQL196861:PQL196875 QAH196861:QAH196875 QKD196861:QKD196875 QTZ196861:QTZ196875 RDV196861:RDV196875 RNR196861:RNR196875 RXN196861:RXN196875 SHJ196861:SHJ196875 SRF196861:SRF196875 TBB196861:TBB196875 TKX196861:TKX196875 TUT196861:TUT196875 UEP196861:UEP196875 UOL196861:UOL196875 UYH196861:UYH196875 VID196861:VID196875 VRZ196861:VRZ196875 WBV196861:WBV196875 WLR196861:WLR196875 WVN196861:WVN196875 F262397:F262411 JB262397:JB262411 SX262397:SX262411 ACT262397:ACT262411 AMP262397:AMP262411 AWL262397:AWL262411 BGH262397:BGH262411 BQD262397:BQD262411 BZZ262397:BZZ262411 CJV262397:CJV262411 CTR262397:CTR262411 DDN262397:DDN262411 DNJ262397:DNJ262411 DXF262397:DXF262411 EHB262397:EHB262411 EQX262397:EQX262411 FAT262397:FAT262411 FKP262397:FKP262411 FUL262397:FUL262411 GEH262397:GEH262411 GOD262397:GOD262411 GXZ262397:GXZ262411 HHV262397:HHV262411 HRR262397:HRR262411 IBN262397:IBN262411 ILJ262397:ILJ262411 IVF262397:IVF262411 JFB262397:JFB262411 JOX262397:JOX262411 JYT262397:JYT262411 KIP262397:KIP262411 KSL262397:KSL262411 LCH262397:LCH262411 LMD262397:LMD262411 LVZ262397:LVZ262411 MFV262397:MFV262411 MPR262397:MPR262411 MZN262397:MZN262411 NJJ262397:NJJ262411 NTF262397:NTF262411 ODB262397:ODB262411 OMX262397:OMX262411 OWT262397:OWT262411 PGP262397:PGP262411 PQL262397:PQL262411 QAH262397:QAH262411 QKD262397:QKD262411 QTZ262397:QTZ262411 RDV262397:RDV262411 RNR262397:RNR262411 RXN262397:RXN262411 SHJ262397:SHJ262411 SRF262397:SRF262411 TBB262397:TBB262411 TKX262397:TKX262411 TUT262397:TUT262411 UEP262397:UEP262411 UOL262397:UOL262411 UYH262397:UYH262411 VID262397:VID262411 VRZ262397:VRZ262411 WBV262397:WBV262411 WLR262397:WLR262411 WVN262397:WVN262411 F327933:F327947 JB327933:JB327947 SX327933:SX327947 ACT327933:ACT327947 AMP327933:AMP327947 AWL327933:AWL327947 BGH327933:BGH327947 BQD327933:BQD327947 BZZ327933:BZZ327947 CJV327933:CJV327947 CTR327933:CTR327947 DDN327933:DDN327947 DNJ327933:DNJ327947 DXF327933:DXF327947 EHB327933:EHB327947 EQX327933:EQX327947 FAT327933:FAT327947 FKP327933:FKP327947 FUL327933:FUL327947 GEH327933:GEH327947 GOD327933:GOD327947 GXZ327933:GXZ327947 HHV327933:HHV327947 HRR327933:HRR327947 IBN327933:IBN327947 ILJ327933:ILJ327947 IVF327933:IVF327947 JFB327933:JFB327947 JOX327933:JOX327947 JYT327933:JYT327947 KIP327933:KIP327947 KSL327933:KSL327947 LCH327933:LCH327947 LMD327933:LMD327947 LVZ327933:LVZ327947 MFV327933:MFV327947 MPR327933:MPR327947 MZN327933:MZN327947 NJJ327933:NJJ327947 NTF327933:NTF327947 ODB327933:ODB327947 OMX327933:OMX327947 OWT327933:OWT327947 PGP327933:PGP327947 PQL327933:PQL327947 QAH327933:QAH327947 QKD327933:QKD327947 QTZ327933:QTZ327947 RDV327933:RDV327947 RNR327933:RNR327947 RXN327933:RXN327947 SHJ327933:SHJ327947 SRF327933:SRF327947 TBB327933:TBB327947 TKX327933:TKX327947 TUT327933:TUT327947 UEP327933:UEP327947 UOL327933:UOL327947 UYH327933:UYH327947 VID327933:VID327947 VRZ327933:VRZ327947 WBV327933:WBV327947 WLR327933:WLR327947 WVN327933:WVN327947 F393469:F393483 JB393469:JB393483 SX393469:SX393483 ACT393469:ACT393483 AMP393469:AMP393483 AWL393469:AWL393483 BGH393469:BGH393483 BQD393469:BQD393483 BZZ393469:BZZ393483 CJV393469:CJV393483 CTR393469:CTR393483 DDN393469:DDN393483 DNJ393469:DNJ393483 DXF393469:DXF393483 EHB393469:EHB393483 EQX393469:EQX393483 FAT393469:FAT393483 FKP393469:FKP393483 FUL393469:FUL393483 GEH393469:GEH393483 GOD393469:GOD393483 GXZ393469:GXZ393483 HHV393469:HHV393483 HRR393469:HRR393483 IBN393469:IBN393483 ILJ393469:ILJ393483 IVF393469:IVF393483 JFB393469:JFB393483 JOX393469:JOX393483 JYT393469:JYT393483 KIP393469:KIP393483 KSL393469:KSL393483 LCH393469:LCH393483 LMD393469:LMD393483 LVZ393469:LVZ393483 MFV393469:MFV393483 MPR393469:MPR393483 MZN393469:MZN393483 NJJ393469:NJJ393483 NTF393469:NTF393483 ODB393469:ODB393483 OMX393469:OMX393483 OWT393469:OWT393483 PGP393469:PGP393483 PQL393469:PQL393483 QAH393469:QAH393483 QKD393469:QKD393483 QTZ393469:QTZ393483 RDV393469:RDV393483 RNR393469:RNR393483 RXN393469:RXN393483 SHJ393469:SHJ393483 SRF393469:SRF393483 TBB393469:TBB393483 TKX393469:TKX393483 TUT393469:TUT393483 UEP393469:UEP393483 UOL393469:UOL393483 UYH393469:UYH393483 VID393469:VID393483 VRZ393469:VRZ393483 WBV393469:WBV393483 WLR393469:WLR393483 WVN393469:WVN393483 F459005:F459019 JB459005:JB459019 SX459005:SX459019 ACT459005:ACT459019 AMP459005:AMP459019 AWL459005:AWL459019 BGH459005:BGH459019 BQD459005:BQD459019 BZZ459005:BZZ459019 CJV459005:CJV459019 CTR459005:CTR459019 DDN459005:DDN459019 DNJ459005:DNJ459019 DXF459005:DXF459019 EHB459005:EHB459019 EQX459005:EQX459019 FAT459005:FAT459019 FKP459005:FKP459019 FUL459005:FUL459019 GEH459005:GEH459019 GOD459005:GOD459019 GXZ459005:GXZ459019 HHV459005:HHV459019 HRR459005:HRR459019 IBN459005:IBN459019 ILJ459005:ILJ459019 IVF459005:IVF459019 JFB459005:JFB459019 JOX459005:JOX459019 JYT459005:JYT459019 KIP459005:KIP459019 KSL459005:KSL459019 LCH459005:LCH459019 LMD459005:LMD459019 LVZ459005:LVZ459019 MFV459005:MFV459019 MPR459005:MPR459019 MZN459005:MZN459019 NJJ459005:NJJ459019 NTF459005:NTF459019 ODB459005:ODB459019 OMX459005:OMX459019 OWT459005:OWT459019 PGP459005:PGP459019 PQL459005:PQL459019 QAH459005:QAH459019 QKD459005:QKD459019 QTZ459005:QTZ459019 RDV459005:RDV459019 RNR459005:RNR459019 RXN459005:RXN459019 SHJ459005:SHJ459019 SRF459005:SRF459019 TBB459005:TBB459019 TKX459005:TKX459019 TUT459005:TUT459019 UEP459005:UEP459019 UOL459005:UOL459019 UYH459005:UYH459019 VID459005:VID459019 VRZ459005:VRZ459019 WBV459005:WBV459019 WLR459005:WLR459019 WVN459005:WVN459019 F524541:F524555 JB524541:JB524555 SX524541:SX524555 ACT524541:ACT524555 AMP524541:AMP524555 AWL524541:AWL524555 BGH524541:BGH524555 BQD524541:BQD524555 BZZ524541:BZZ524555 CJV524541:CJV524555 CTR524541:CTR524555 DDN524541:DDN524555 DNJ524541:DNJ524555 DXF524541:DXF524555 EHB524541:EHB524555 EQX524541:EQX524555 FAT524541:FAT524555 FKP524541:FKP524555 FUL524541:FUL524555 GEH524541:GEH524555 GOD524541:GOD524555 GXZ524541:GXZ524555 HHV524541:HHV524555 HRR524541:HRR524555 IBN524541:IBN524555 ILJ524541:ILJ524555 IVF524541:IVF524555 JFB524541:JFB524555 JOX524541:JOX524555 JYT524541:JYT524555 KIP524541:KIP524555 KSL524541:KSL524555 LCH524541:LCH524555 LMD524541:LMD524555 LVZ524541:LVZ524555 MFV524541:MFV524555 MPR524541:MPR524555 MZN524541:MZN524555 NJJ524541:NJJ524555 NTF524541:NTF524555 ODB524541:ODB524555 OMX524541:OMX524555 OWT524541:OWT524555 PGP524541:PGP524555 PQL524541:PQL524555 QAH524541:QAH524555 QKD524541:QKD524555 QTZ524541:QTZ524555 RDV524541:RDV524555 RNR524541:RNR524555 RXN524541:RXN524555 SHJ524541:SHJ524555 SRF524541:SRF524555 TBB524541:TBB524555 TKX524541:TKX524555 TUT524541:TUT524555 UEP524541:UEP524555 UOL524541:UOL524555 UYH524541:UYH524555 VID524541:VID524555 VRZ524541:VRZ524555 WBV524541:WBV524555 WLR524541:WLR524555 WVN524541:WVN524555 F590077:F590091 JB590077:JB590091 SX590077:SX590091 ACT590077:ACT590091 AMP590077:AMP590091 AWL590077:AWL590091 BGH590077:BGH590091 BQD590077:BQD590091 BZZ590077:BZZ590091 CJV590077:CJV590091 CTR590077:CTR590091 DDN590077:DDN590091 DNJ590077:DNJ590091 DXF590077:DXF590091 EHB590077:EHB590091 EQX590077:EQX590091 FAT590077:FAT590091 FKP590077:FKP590091 FUL590077:FUL590091 GEH590077:GEH590091 GOD590077:GOD590091 GXZ590077:GXZ590091 HHV590077:HHV590091 HRR590077:HRR590091 IBN590077:IBN590091 ILJ590077:ILJ590091 IVF590077:IVF590091 JFB590077:JFB590091 JOX590077:JOX590091 JYT590077:JYT590091 KIP590077:KIP590091 KSL590077:KSL590091 LCH590077:LCH590091 LMD590077:LMD590091 LVZ590077:LVZ590091 MFV590077:MFV590091 MPR590077:MPR590091 MZN590077:MZN590091 NJJ590077:NJJ590091 NTF590077:NTF590091 ODB590077:ODB590091 OMX590077:OMX590091 OWT590077:OWT590091 PGP590077:PGP590091 PQL590077:PQL590091 QAH590077:QAH590091 QKD590077:QKD590091 QTZ590077:QTZ590091 RDV590077:RDV590091 RNR590077:RNR590091 RXN590077:RXN590091 SHJ590077:SHJ590091 SRF590077:SRF590091 TBB590077:TBB590091 TKX590077:TKX590091 TUT590077:TUT590091 UEP590077:UEP590091 UOL590077:UOL590091 UYH590077:UYH590091 VID590077:VID590091 VRZ590077:VRZ590091 WBV590077:WBV590091 WLR590077:WLR590091 WVN590077:WVN590091 F655613:F655627 JB655613:JB655627 SX655613:SX655627 ACT655613:ACT655627 AMP655613:AMP655627 AWL655613:AWL655627 BGH655613:BGH655627 BQD655613:BQD655627 BZZ655613:BZZ655627 CJV655613:CJV655627 CTR655613:CTR655627 DDN655613:DDN655627 DNJ655613:DNJ655627 DXF655613:DXF655627 EHB655613:EHB655627 EQX655613:EQX655627 FAT655613:FAT655627 FKP655613:FKP655627 FUL655613:FUL655627 GEH655613:GEH655627 GOD655613:GOD655627 GXZ655613:GXZ655627 HHV655613:HHV655627 HRR655613:HRR655627 IBN655613:IBN655627 ILJ655613:ILJ655627 IVF655613:IVF655627 JFB655613:JFB655627 JOX655613:JOX655627 JYT655613:JYT655627 KIP655613:KIP655627 KSL655613:KSL655627 LCH655613:LCH655627 LMD655613:LMD655627 LVZ655613:LVZ655627 MFV655613:MFV655627 MPR655613:MPR655627 MZN655613:MZN655627 NJJ655613:NJJ655627 NTF655613:NTF655627 ODB655613:ODB655627 OMX655613:OMX655627 OWT655613:OWT655627 PGP655613:PGP655627 PQL655613:PQL655627 QAH655613:QAH655627 QKD655613:QKD655627 QTZ655613:QTZ655627 RDV655613:RDV655627 RNR655613:RNR655627 RXN655613:RXN655627 SHJ655613:SHJ655627 SRF655613:SRF655627 TBB655613:TBB655627 TKX655613:TKX655627 TUT655613:TUT655627 UEP655613:UEP655627 UOL655613:UOL655627 UYH655613:UYH655627 VID655613:VID655627 VRZ655613:VRZ655627 WBV655613:WBV655627 WLR655613:WLR655627 WVN655613:WVN655627 F721149:F721163 JB721149:JB721163 SX721149:SX721163 ACT721149:ACT721163 AMP721149:AMP721163 AWL721149:AWL721163 BGH721149:BGH721163 BQD721149:BQD721163 BZZ721149:BZZ721163 CJV721149:CJV721163 CTR721149:CTR721163 DDN721149:DDN721163 DNJ721149:DNJ721163 DXF721149:DXF721163 EHB721149:EHB721163 EQX721149:EQX721163 FAT721149:FAT721163 FKP721149:FKP721163 FUL721149:FUL721163 GEH721149:GEH721163 GOD721149:GOD721163 GXZ721149:GXZ721163 HHV721149:HHV721163 HRR721149:HRR721163 IBN721149:IBN721163 ILJ721149:ILJ721163 IVF721149:IVF721163 JFB721149:JFB721163 JOX721149:JOX721163 JYT721149:JYT721163 KIP721149:KIP721163 KSL721149:KSL721163 LCH721149:LCH721163 LMD721149:LMD721163 LVZ721149:LVZ721163 MFV721149:MFV721163 MPR721149:MPR721163 MZN721149:MZN721163 NJJ721149:NJJ721163 NTF721149:NTF721163 ODB721149:ODB721163 OMX721149:OMX721163 OWT721149:OWT721163 PGP721149:PGP721163 PQL721149:PQL721163 QAH721149:QAH721163 QKD721149:QKD721163 QTZ721149:QTZ721163 RDV721149:RDV721163 RNR721149:RNR721163 RXN721149:RXN721163 SHJ721149:SHJ721163 SRF721149:SRF721163 TBB721149:TBB721163 TKX721149:TKX721163 TUT721149:TUT721163 UEP721149:UEP721163 UOL721149:UOL721163 UYH721149:UYH721163 VID721149:VID721163 VRZ721149:VRZ721163 WBV721149:WBV721163 WLR721149:WLR721163 WVN721149:WVN721163 F786685:F786699 JB786685:JB786699 SX786685:SX786699 ACT786685:ACT786699 AMP786685:AMP786699 AWL786685:AWL786699 BGH786685:BGH786699 BQD786685:BQD786699 BZZ786685:BZZ786699 CJV786685:CJV786699 CTR786685:CTR786699 DDN786685:DDN786699 DNJ786685:DNJ786699 DXF786685:DXF786699 EHB786685:EHB786699 EQX786685:EQX786699 FAT786685:FAT786699 FKP786685:FKP786699 FUL786685:FUL786699 GEH786685:GEH786699 GOD786685:GOD786699 GXZ786685:GXZ786699 HHV786685:HHV786699 HRR786685:HRR786699 IBN786685:IBN786699 ILJ786685:ILJ786699 IVF786685:IVF786699 JFB786685:JFB786699 JOX786685:JOX786699 JYT786685:JYT786699 KIP786685:KIP786699 KSL786685:KSL786699 LCH786685:LCH786699 LMD786685:LMD786699 LVZ786685:LVZ786699 MFV786685:MFV786699 MPR786685:MPR786699 MZN786685:MZN786699 NJJ786685:NJJ786699 NTF786685:NTF786699 ODB786685:ODB786699 OMX786685:OMX786699 OWT786685:OWT786699 PGP786685:PGP786699 PQL786685:PQL786699 QAH786685:QAH786699 QKD786685:QKD786699 QTZ786685:QTZ786699 RDV786685:RDV786699 RNR786685:RNR786699 RXN786685:RXN786699 SHJ786685:SHJ786699 SRF786685:SRF786699 TBB786685:TBB786699 TKX786685:TKX786699 TUT786685:TUT786699 UEP786685:UEP786699 UOL786685:UOL786699 UYH786685:UYH786699 VID786685:VID786699 VRZ786685:VRZ786699 WBV786685:WBV786699 WLR786685:WLR786699 WVN786685:WVN786699 F852221:F852235 JB852221:JB852235 SX852221:SX852235 ACT852221:ACT852235 AMP852221:AMP852235 AWL852221:AWL852235 BGH852221:BGH852235 BQD852221:BQD852235 BZZ852221:BZZ852235 CJV852221:CJV852235 CTR852221:CTR852235 DDN852221:DDN852235 DNJ852221:DNJ852235 DXF852221:DXF852235 EHB852221:EHB852235 EQX852221:EQX852235 FAT852221:FAT852235 FKP852221:FKP852235 FUL852221:FUL852235 GEH852221:GEH852235 GOD852221:GOD852235 GXZ852221:GXZ852235 HHV852221:HHV852235 HRR852221:HRR852235 IBN852221:IBN852235 ILJ852221:ILJ852235 IVF852221:IVF852235 JFB852221:JFB852235 JOX852221:JOX852235 JYT852221:JYT852235 KIP852221:KIP852235 KSL852221:KSL852235 LCH852221:LCH852235 LMD852221:LMD852235 LVZ852221:LVZ852235 MFV852221:MFV852235 MPR852221:MPR852235 MZN852221:MZN852235 NJJ852221:NJJ852235 NTF852221:NTF852235 ODB852221:ODB852235 OMX852221:OMX852235 OWT852221:OWT852235 PGP852221:PGP852235 PQL852221:PQL852235 QAH852221:QAH852235 QKD852221:QKD852235 QTZ852221:QTZ852235 RDV852221:RDV852235 RNR852221:RNR852235 RXN852221:RXN852235 SHJ852221:SHJ852235 SRF852221:SRF852235 TBB852221:TBB852235 TKX852221:TKX852235 TUT852221:TUT852235 UEP852221:UEP852235 UOL852221:UOL852235 UYH852221:UYH852235 VID852221:VID852235 VRZ852221:VRZ852235 WBV852221:WBV852235 WLR852221:WLR852235 WVN852221:WVN852235 F917757:F917771 JB917757:JB917771 SX917757:SX917771 ACT917757:ACT917771 AMP917757:AMP917771 AWL917757:AWL917771 BGH917757:BGH917771 BQD917757:BQD917771 BZZ917757:BZZ917771 CJV917757:CJV917771 CTR917757:CTR917771 DDN917757:DDN917771 DNJ917757:DNJ917771 DXF917757:DXF917771 EHB917757:EHB917771 EQX917757:EQX917771 FAT917757:FAT917771 FKP917757:FKP917771 FUL917757:FUL917771 GEH917757:GEH917771 GOD917757:GOD917771 GXZ917757:GXZ917771 HHV917757:HHV917771 HRR917757:HRR917771 IBN917757:IBN917771 ILJ917757:ILJ917771 IVF917757:IVF917771 JFB917757:JFB917771 JOX917757:JOX917771 JYT917757:JYT917771 KIP917757:KIP917771 KSL917757:KSL917771 LCH917757:LCH917771 LMD917757:LMD917771 LVZ917757:LVZ917771 MFV917757:MFV917771 MPR917757:MPR917771 MZN917757:MZN917771 NJJ917757:NJJ917771 NTF917757:NTF917771 ODB917757:ODB917771 OMX917757:OMX917771 OWT917757:OWT917771 PGP917757:PGP917771 PQL917757:PQL917771 QAH917757:QAH917771 QKD917757:QKD917771 QTZ917757:QTZ917771 RDV917757:RDV917771 RNR917757:RNR917771 RXN917757:RXN917771 SHJ917757:SHJ917771 SRF917757:SRF917771 TBB917757:TBB917771 TKX917757:TKX917771 TUT917757:TUT917771 UEP917757:UEP917771 UOL917757:UOL917771 UYH917757:UYH917771 VID917757:VID917771 VRZ917757:VRZ917771 WBV917757:WBV917771 WLR917757:WLR917771 WVN917757:WVN917771 F983293:F983307 JB983293:JB983307 SX983293:SX983307 ACT983293:ACT983307 AMP983293:AMP983307 AWL983293:AWL983307 BGH983293:BGH983307 BQD983293:BQD983307 BZZ983293:BZZ983307 CJV983293:CJV983307 CTR983293:CTR983307 DDN983293:DDN983307 DNJ983293:DNJ983307 DXF983293:DXF983307 EHB983293:EHB983307 EQX983293:EQX983307 FAT983293:FAT983307 FKP983293:FKP983307 FUL983293:FUL983307 GEH983293:GEH983307 GOD983293:GOD983307 GXZ983293:GXZ983307 HHV983293:HHV983307 HRR983293:HRR983307 IBN983293:IBN983307 ILJ983293:ILJ983307 IVF983293:IVF983307 JFB983293:JFB983307 JOX983293:JOX983307 JYT983293:JYT983307 KIP983293:KIP983307 KSL983293:KSL983307 LCH983293:LCH983307 LMD983293:LMD983307 LVZ983293:LVZ983307 MFV983293:MFV983307 MPR983293:MPR983307 MZN983293:MZN983307 NJJ983293:NJJ983307 NTF983293:NTF983307 ODB983293:ODB983307 OMX983293:OMX983307 OWT983293:OWT983307 PGP983293:PGP983307 PQL983293:PQL983307 QAH983293:QAH983307 QKD983293:QKD983307 QTZ983293:QTZ983307 RDV983293:RDV983307 RNR983293:RNR983307 RXN983293:RXN983307 SHJ983293:SHJ983307 SRF983293:SRF983307 TBB983293:TBB983307 TKX983293:TKX983307 TUT983293:TUT983307 UEP983293:UEP983307 UOL983293:UOL983307 UYH983293:UYH983307 VID983293:VID983307 VRZ983293:VRZ983307 WBV983293:WBV983307 WLR983293:WLR983307 WVN983293:WVN983307 JYT657:JYT675 F65731:F65736 JB65731:JB65736 SX65731:SX65736 ACT65731:ACT65736 AMP65731:AMP65736 AWL65731:AWL65736 BGH65731:BGH65736 BQD65731:BQD65736 BZZ65731:BZZ65736 CJV65731:CJV65736 CTR65731:CTR65736 DDN65731:DDN65736 DNJ65731:DNJ65736 DXF65731:DXF65736 EHB65731:EHB65736 EQX65731:EQX65736 FAT65731:FAT65736 FKP65731:FKP65736 FUL65731:FUL65736 GEH65731:GEH65736 GOD65731:GOD65736 GXZ65731:GXZ65736 HHV65731:HHV65736 HRR65731:HRR65736 IBN65731:IBN65736 ILJ65731:ILJ65736 IVF65731:IVF65736 JFB65731:JFB65736 JOX65731:JOX65736 JYT65731:JYT65736 KIP65731:KIP65736 KSL65731:KSL65736 LCH65731:LCH65736 LMD65731:LMD65736 LVZ65731:LVZ65736 MFV65731:MFV65736 MPR65731:MPR65736 MZN65731:MZN65736 NJJ65731:NJJ65736 NTF65731:NTF65736 ODB65731:ODB65736 OMX65731:OMX65736 OWT65731:OWT65736 PGP65731:PGP65736 PQL65731:PQL65736 QAH65731:QAH65736 QKD65731:QKD65736 QTZ65731:QTZ65736 RDV65731:RDV65736 RNR65731:RNR65736 RXN65731:RXN65736 SHJ65731:SHJ65736 SRF65731:SRF65736 TBB65731:TBB65736 TKX65731:TKX65736 TUT65731:TUT65736 UEP65731:UEP65736 UOL65731:UOL65736 UYH65731:UYH65736 VID65731:VID65736 VRZ65731:VRZ65736 WBV65731:WBV65736 WLR65731:WLR65736 WVN65731:WVN65736 F131267:F131272 JB131267:JB131272 SX131267:SX131272 ACT131267:ACT131272 AMP131267:AMP131272 AWL131267:AWL131272 BGH131267:BGH131272 BQD131267:BQD131272 BZZ131267:BZZ131272 CJV131267:CJV131272 CTR131267:CTR131272 DDN131267:DDN131272 DNJ131267:DNJ131272 DXF131267:DXF131272 EHB131267:EHB131272 EQX131267:EQX131272 FAT131267:FAT131272 FKP131267:FKP131272 FUL131267:FUL131272 GEH131267:GEH131272 GOD131267:GOD131272 GXZ131267:GXZ131272 HHV131267:HHV131272 HRR131267:HRR131272 IBN131267:IBN131272 ILJ131267:ILJ131272 IVF131267:IVF131272 JFB131267:JFB131272 JOX131267:JOX131272 JYT131267:JYT131272 KIP131267:KIP131272 KSL131267:KSL131272 LCH131267:LCH131272 LMD131267:LMD131272 LVZ131267:LVZ131272 MFV131267:MFV131272 MPR131267:MPR131272 MZN131267:MZN131272 NJJ131267:NJJ131272 NTF131267:NTF131272 ODB131267:ODB131272 OMX131267:OMX131272 OWT131267:OWT131272 PGP131267:PGP131272 PQL131267:PQL131272 QAH131267:QAH131272 QKD131267:QKD131272 QTZ131267:QTZ131272 RDV131267:RDV131272 RNR131267:RNR131272 RXN131267:RXN131272 SHJ131267:SHJ131272 SRF131267:SRF131272 TBB131267:TBB131272 TKX131267:TKX131272 TUT131267:TUT131272 UEP131267:UEP131272 UOL131267:UOL131272 UYH131267:UYH131272 VID131267:VID131272 VRZ131267:VRZ131272 WBV131267:WBV131272 WLR131267:WLR131272 WVN131267:WVN131272 F196803:F196808 JB196803:JB196808 SX196803:SX196808 ACT196803:ACT196808 AMP196803:AMP196808 AWL196803:AWL196808 BGH196803:BGH196808 BQD196803:BQD196808 BZZ196803:BZZ196808 CJV196803:CJV196808 CTR196803:CTR196808 DDN196803:DDN196808 DNJ196803:DNJ196808 DXF196803:DXF196808 EHB196803:EHB196808 EQX196803:EQX196808 FAT196803:FAT196808 FKP196803:FKP196808 FUL196803:FUL196808 GEH196803:GEH196808 GOD196803:GOD196808 GXZ196803:GXZ196808 HHV196803:HHV196808 HRR196803:HRR196808 IBN196803:IBN196808 ILJ196803:ILJ196808 IVF196803:IVF196808 JFB196803:JFB196808 JOX196803:JOX196808 JYT196803:JYT196808 KIP196803:KIP196808 KSL196803:KSL196808 LCH196803:LCH196808 LMD196803:LMD196808 LVZ196803:LVZ196808 MFV196803:MFV196808 MPR196803:MPR196808 MZN196803:MZN196808 NJJ196803:NJJ196808 NTF196803:NTF196808 ODB196803:ODB196808 OMX196803:OMX196808 OWT196803:OWT196808 PGP196803:PGP196808 PQL196803:PQL196808 QAH196803:QAH196808 QKD196803:QKD196808 QTZ196803:QTZ196808 RDV196803:RDV196808 RNR196803:RNR196808 RXN196803:RXN196808 SHJ196803:SHJ196808 SRF196803:SRF196808 TBB196803:TBB196808 TKX196803:TKX196808 TUT196803:TUT196808 UEP196803:UEP196808 UOL196803:UOL196808 UYH196803:UYH196808 VID196803:VID196808 VRZ196803:VRZ196808 WBV196803:WBV196808 WLR196803:WLR196808 WVN196803:WVN196808 F262339:F262344 JB262339:JB262344 SX262339:SX262344 ACT262339:ACT262344 AMP262339:AMP262344 AWL262339:AWL262344 BGH262339:BGH262344 BQD262339:BQD262344 BZZ262339:BZZ262344 CJV262339:CJV262344 CTR262339:CTR262344 DDN262339:DDN262344 DNJ262339:DNJ262344 DXF262339:DXF262344 EHB262339:EHB262344 EQX262339:EQX262344 FAT262339:FAT262344 FKP262339:FKP262344 FUL262339:FUL262344 GEH262339:GEH262344 GOD262339:GOD262344 GXZ262339:GXZ262344 HHV262339:HHV262344 HRR262339:HRR262344 IBN262339:IBN262344 ILJ262339:ILJ262344 IVF262339:IVF262344 JFB262339:JFB262344 JOX262339:JOX262344 JYT262339:JYT262344 KIP262339:KIP262344 KSL262339:KSL262344 LCH262339:LCH262344 LMD262339:LMD262344 LVZ262339:LVZ262344 MFV262339:MFV262344 MPR262339:MPR262344 MZN262339:MZN262344 NJJ262339:NJJ262344 NTF262339:NTF262344 ODB262339:ODB262344 OMX262339:OMX262344 OWT262339:OWT262344 PGP262339:PGP262344 PQL262339:PQL262344 QAH262339:QAH262344 QKD262339:QKD262344 QTZ262339:QTZ262344 RDV262339:RDV262344 RNR262339:RNR262344 RXN262339:RXN262344 SHJ262339:SHJ262344 SRF262339:SRF262344 TBB262339:TBB262344 TKX262339:TKX262344 TUT262339:TUT262344 UEP262339:UEP262344 UOL262339:UOL262344 UYH262339:UYH262344 VID262339:VID262344 VRZ262339:VRZ262344 WBV262339:WBV262344 WLR262339:WLR262344 WVN262339:WVN262344 F327875:F327880 JB327875:JB327880 SX327875:SX327880 ACT327875:ACT327880 AMP327875:AMP327880 AWL327875:AWL327880 BGH327875:BGH327880 BQD327875:BQD327880 BZZ327875:BZZ327880 CJV327875:CJV327880 CTR327875:CTR327880 DDN327875:DDN327880 DNJ327875:DNJ327880 DXF327875:DXF327880 EHB327875:EHB327880 EQX327875:EQX327880 FAT327875:FAT327880 FKP327875:FKP327880 FUL327875:FUL327880 GEH327875:GEH327880 GOD327875:GOD327880 GXZ327875:GXZ327880 HHV327875:HHV327880 HRR327875:HRR327880 IBN327875:IBN327880 ILJ327875:ILJ327880 IVF327875:IVF327880 JFB327875:JFB327880 JOX327875:JOX327880 JYT327875:JYT327880 KIP327875:KIP327880 KSL327875:KSL327880 LCH327875:LCH327880 LMD327875:LMD327880 LVZ327875:LVZ327880 MFV327875:MFV327880 MPR327875:MPR327880 MZN327875:MZN327880 NJJ327875:NJJ327880 NTF327875:NTF327880 ODB327875:ODB327880 OMX327875:OMX327880 OWT327875:OWT327880 PGP327875:PGP327880 PQL327875:PQL327880 QAH327875:QAH327880 QKD327875:QKD327880 QTZ327875:QTZ327880 RDV327875:RDV327880 RNR327875:RNR327880 RXN327875:RXN327880 SHJ327875:SHJ327880 SRF327875:SRF327880 TBB327875:TBB327880 TKX327875:TKX327880 TUT327875:TUT327880 UEP327875:UEP327880 UOL327875:UOL327880 UYH327875:UYH327880 VID327875:VID327880 VRZ327875:VRZ327880 WBV327875:WBV327880 WLR327875:WLR327880 WVN327875:WVN327880 F393411:F393416 JB393411:JB393416 SX393411:SX393416 ACT393411:ACT393416 AMP393411:AMP393416 AWL393411:AWL393416 BGH393411:BGH393416 BQD393411:BQD393416 BZZ393411:BZZ393416 CJV393411:CJV393416 CTR393411:CTR393416 DDN393411:DDN393416 DNJ393411:DNJ393416 DXF393411:DXF393416 EHB393411:EHB393416 EQX393411:EQX393416 FAT393411:FAT393416 FKP393411:FKP393416 FUL393411:FUL393416 GEH393411:GEH393416 GOD393411:GOD393416 GXZ393411:GXZ393416 HHV393411:HHV393416 HRR393411:HRR393416 IBN393411:IBN393416 ILJ393411:ILJ393416 IVF393411:IVF393416 JFB393411:JFB393416 JOX393411:JOX393416 JYT393411:JYT393416 KIP393411:KIP393416 KSL393411:KSL393416 LCH393411:LCH393416 LMD393411:LMD393416 LVZ393411:LVZ393416 MFV393411:MFV393416 MPR393411:MPR393416 MZN393411:MZN393416 NJJ393411:NJJ393416 NTF393411:NTF393416 ODB393411:ODB393416 OMX393411:OMX393416 OWT393411:OWT393416 PGP393411:PGP393416 PQL393411:PQL393416 QAH393411:QAH393416 QKD393411:QKD393416 QTZ393411:QTZ393416 RDV393411:RDV393416 RNR393411:RNR393416 RXN393411:RXN393416 SHJ393411:SHJ393416 SRF393411:SRF393416 TBB393411:TBB393416 TKX393411:TKX393416 TUT393411:TUT393416 UEP393411:UEP393416 UOL393411:UOL393416 UYH393411:UYH393416 VID393411:VID393416 VRZ393411:VRZ393416 WBV393411:WBV393416 WLR393411:WLR393416 WVN393411:WVN393416 F458947:F458952 JB458947:JB458952 SX458947:SX458952 ACT458947:ACT458952 AMP458947:AMP458952 AWL458947:AWL458952 BGH458947:BGH458952 BQD458947:BQD458952 BZZ458947:BZZ458952 CJV458947:CJV458952 CTR458947:CTR458952 DDN458947:DDN458952 DNJ458947:DNJ458952 DXF458947:DXF458952 EHB458947:EHB458952 EQX458947:EQX458952 FAT458947:FAT458952 FKP458947:FKP458952 FUL458947:FUL458952 GEH458947:GEH458952 GOD458947:GOD458952 GXZ458947:GXZ458952 HHV458947:HHV458952 HRR458947:HRR458952 IBN458947:IBN458952 ILJ458947:ILJ458952 IVF458947:IVF458952 JFB458947:JFB458952 JOX458947:JOX458952 JYT458947:JYT458952 KIP458947:KIP458952 KSL458947:KSL458952 LCH458947:LCH458952 LMD458947:LMD458952 LVZ458947:LVZ458952 MFV458947:MFV458952 MPR458947:MPR458952 MZN458947:MZN458952 NJJ458947:NJJ458952 NTF458947:NTF458952 ODB458947:ODB458952 OMX458947:OMX458952 OWT458947:OWT458952 PGP458947:PGP458952 PQL458947:PQL458952 QAH458947:QAH458952 QKD458947:QKD458952 QTZ458947:QTZ458952 RDV458947:RDV458952 RNR458947:RNR458952 RXN458947:RXN458952 SHJ458947:SHJ458952 SRF458947:SRF458952 TBB458947:TBB458952 TKX458947:TKX458952 TUT458947:TUT458952 UEP458947:UEP458952 UOL458947:UOL458952 UYH458947:UYH458952 VID458947:VID458952 VRZ458947:VRZ458952 WBV458947:WBV458952 WLR458947:WLR458952 WVN458947:WVN458952 F524483:F524488 JB524483:JB524488 SX524483:SX524488 ACT524483:ACT524488 AMP524483:AMP524488 AWL524483:AWL524488 BGH524483:BGH524488 BQD524483:BQD524488 BZZ524483:BZZ524488 CJV524483:CJV524488 CTR524483:CTR524488 DDN524483:DDN524488 DNJ524483:DNJ524488 DXF524483:DXF524488 EHB524483:EHB524488 EQX524483:EQX524488 FAT524483:FAT524488 FKP524483:FKP524488 FUL524483:FUL524488 GEH524483:GEH524488 GOD524483:GOD524488 GXZ524483:GXZ524488 HHV524483:HHV524488 HRR524483:HRR524488 IBN524483:IBN524488 ILJ524483:ILJ524488 IVF524483:IVF524488 JFB524483:JFB524488 JOX524483:JOX524488 JYT524483:JYT524488 KIP524483:KIP524488 KSL524483:KSL524488 LCH524483:LCH524488 LMD524483:LMD524488 LVZ524483:LVZ524488 MFV524483:MFV524488 MPR524483:MPR524488 MZN524483:MZN524488 NJJ524483:NJJ524488 NTF524483:NTF524488 ODB524483:ODB524488 OMX524483:OMX524488 OWT524483:OWT524488 PGP524483:PGP524488 PQL524483:PQL524488 QAH524483:QAH524488 QKD524483:QKD524488 QTZ524483:QTZ524488 RDV524483:RDV524488 RNR524483:RNR524488 RXN524483:RXN524488 SHJ524483:SHJ524488 SRF524483:SRF524488 TBB524483:TBB524488 TKX524483:TKX524488 TUT524483:TUT524488 UEP524483:UEP524488 UOL524483:UOL524488 UYH524483:UYH524488 VID524483:VID524488 VRZ524483:VRZ524488 WBV524483:WBV524488 WLR524483:WLR524488 WVN524483:WVN524488 F590019:F590024 JB590019:JB590024 SX590019:SX590024 ACT590019:ACT590024 AMP590019:AMP590024 AWL590019:AWL590024 BGH590019:BGH590024 BQD590019:BQD590024 BZZ590019:BZZ590024 CJV590019:CJV590024 CTR590019:CTR590024 DDN590019:DDN590024 DNJ590019:DNJ590024 DXF590019:DXF590024 EHB590019:EHB590024 EQX590019:EQX590024 FAT590019:FAT590024 FKP590019:FKP590024 FUL590019:FUL590024 GEH590019:GEH590024 GOD590019:GOD590024 GXZ590019:GXZ590024 HHV590019:HHV590024 HRR590019:HRR590024 IBN590019:IBN590024 ILJ590019:ILJ590024 IVF590019:IVF590024 JFB590019:JFB590024 JOX590019:JOX590024 JYT590019:JYT590024 KIP590019:KIP590024 KSL590019:KSL590024 LCH590019:LCH590024 LMD590019:LMD590024 LVZ590019:LVZ590024 MFV590019:MFV590024 MPR590019:MPR590024 MZN590019:MZN590024 NJJ590019:NJJ590024 NTF590019:NTF590024 ODB590019:ODB590024 OMX590019:OMX590024 OWT590019:OWT590024 PGP590019:PGP590024 PQL590019:PQL590024 QAH590019:QAH590024 QKD590019:QKD590024 QTZ590019:QTZ590024 RDV590019:RDV590024 RNR590019:RNR590024 RXN590019:RXN590024 SHJ590019:SHJ590024 SRF590019:SRF590024 TBB590019:TBB590024 TKX590019:TKX590024 TUT590019:TUT590024 UEP590019:UEP590024 UOL590019:UOL590024 UYH590019:UYH590024 VID590019:VID590024 VRZ590019:VRZ590024 WBV590019:WBV590024 WLR590019:WLR590024 WVN590019:WVN590024 F655555:F655560 JB655555:JB655560 SX655555:SX655560 ACT655555:ACT655560 AMP655555:AMP655560 AWL655555:AWL655560 BGH655555:BGH655560 BQD655555:BQD655560 BZZ655555:BZZ655560 CJV655555:CJV655560 CTR655555:CTR655560 DDN655555:DDN655560 DNJ655555:DNJ655560 DXF655555:DXF655560 EHB655555:EHB655560 EQX655555:EQX655560 FAT655555:FAT655560 FKP655555:FKP655560 FUL655555:FUL655560 GEH655555:GEH655560 GOD655555:GOD655560 GXZ655555:GXZ655560 HHV655555:HHV655560 HRR655555:HRR655560 IBN655555:IBN655560 ILJ655555:ILJ655560 IVF655555:IVF655560 JFB655555:JFB655560 JOX655555:JOX655560 JYT655555:JYT655560 KIP655555:KIP655560 KSL655555:KSL655560 LCH655555:LCH655560 LMD655555:LMD655560 LVZ655555:LVZ655560 MFV655555:MFV655560 MPR655555:MPR655560 MZN655555:MZN655560 NJJ655555:NJJ655560 NTF655555:NTF655560 ODB655555:ODB655560 OMX655555:OMX655560 OWT655555:OWT655560 PGP655555:PGP655560 PQL655555:PQL655560 QAH655555:QAH655560 QKD655555:QKD655560 QTZ655555:QTZ655560 RDV655555:RDV655560 RNR655555:RNR655560 RXN655555:RXN655560 SHJ655555:SHJ655560 SRF655555:SRF655560 TBB655555:TBB655560 TKX655555:TKX655560 TUT655555:TUT655560 UEP655555:UEP655560 UOL655555:UOL655560 UYH655555:UYH655560 VID655555:VID655560 VRZ655555:VRZ655560 WBV655555:WBV655560 WLR655555:WLR655560 WVN655555:WVN655560 F721091:F721096 JB721091:JB721096 SX721091:SX721096 ACT721091:ACT721096 AMP721091:AMP721096 AWL721091:AWL721096 BGH721091:BGH721096 BQD721091:BQD721096 BZZ721091:BZZ721096 CJV721091:CJV721096 CTR721091:CTR721096 DDN721091:DDN721096 DNJ721091:DNJ721096 DXF721091:DXF721096 EHB721091:EHB721096 EQX721091:EQX721096 FAT721091:FAT721096 FKP721091:FKP721096 FUL721091:FUL721096 GEH721091:GEH721096 GOD721091:GOD721096 GXZ721091:GXZ721096 HHV721091:HHV721096 HRR721091:HRR721096 IBN721091:IBN721096 ILJ721091:ILJ721096 IVF721091:IVF721096 JFB721091:JFB721096 JOX721091:JOX721096 JYT721091:JYT721096 KIP721091:KIP721096 KSL721091:KSL721096 LCH721091:LCH721096 LMD721091:LMD721096 LVZ721091:LVZ721096 MFV721091:MFV721096 MPR721091:MPR721096 MZN721091:MZN721096 NJJ721091:NJJ721096 NTF721091:NTF721096 ODB721091:ODB721096 OMX721091:OMX721096 OWT721091:OWT721096 PGP721091:PGP721096 PQL721091:PQL721096 QAH721091:QAH721096 QKD721091:QKD721096 QTZ721091:QTZ721096 RDV721091:RDV721096 RNR721091:RNR721096 RXN721091:RXN721096 SHJ721091:SHJ721096 SRF721091:SRF721096 TBB721091:TBB721096 TKX721091:TKX721096 TUT721091:TUT721096 UEP721091:UEP721096 UOL721091:UOL721096 UYH721091:UYH721096 VID721091:VID721096 VRZ721091:VRZ721096 WBV721091:WBV721096 WLR721091:WLR721096 WVN721091:WVN721096 F786627:F786632 JB786627:JB786632 SX786627:SX786632 ACT786627:ACT786632 AMP786627:AMP786632 AWL786627:AWL786632 BGH786627:BGH786632 BQD786627:BQD786632 BZZ786627:BZZ786632 CJV786627:CJV786632 CTR786627:CTR786632 DDN786627:DDN786632 DNJ786627:DNJ786632 DXF786627:DXF786632 EHB786627:EHB786632 EQX786627:EQX786632 FAT786627:FAT786632 FKP786627:FKP786632 FUL786627:FUL786632 GEH786627:GEH786632 GOD786627:GOD786632 GXZ786627:GXZ786632 HHV786627:HHV786632 HRR786627:HRR786632 IBN786627:IBN786632 ILJ786627:ILJ786632 IVF786627:IVF786632 JFB786627:JFB786632 JOX786627:JOX786632 JYT786627:JYT786632 KIP786627:KIP786632 KSL786627:KSL786632 LCH786627:LCH786632 LMD786627:LMD786632 LVZ786627:LVZ786632 MFV786627:MFV786632 MPR786627:MPR786632 MZN786627:MZN786632 NJJ786627:NJJ786632 NTF786627:NTF786632 ODB786627:ODB786632 OMX786627:OMX786632 OWT786627:OWT786632 PGP786627:PGP786632 PQL786627:PQL786632 QAH786627:QAH786632 QKD786627:QKD786632 QTZ786627:QTZ786632 RDV786627:RDV786632 RNR786627:RNR786632 RXN786627:RXN786632 SHJ786627:SHJ786632 SRF786627:SRF786632 TBB786627:TBB786632 TKX786627:TKX786632 TUT786627:TUT786632 UEP786627:UEP786632 UOL786627:UOL786632 UYH786627:UYH786632 VID786627:VID786632 VRZ786627:VRZ786632 WBV786627:WBV786632 WLR786627:WLR786632 WVN786627:WVN786632 F852163:F852168 JB852163:JB852168 SX852163:SX852168 ACT852163:ACT852168 AMP852163:AMP852168 AWL852163:AWL852168 BGH852163:BGH852168 BQD852163:BQD852168 BZZ852163:BZZ852168 CJV852163:CJV852168 CTR852163:CTR852168 DDN852163:DDN852168 DNJ852163:DNJ852168 DXF852163:DXF852168 EHB852163:EHB852168 EQX852163:EQX852168 FAT852163:FAT852168 FKP852163:FKP852168 FUL852163:FUL852168 GEH852163:GEH852168 GOD852163:GOD852168 GXZ852163:GXZ852168 HHV852163:HHV852168 HRR852163:HRR852168 IBN852163:IBN852168 ILJ852163:ILJ852168 IVF852163:IVF852168 JFB852163:JFB852168 JOX852163:JOX852168 JYT852163:JYT852168 KIP852163:KIP852168 KSL852163:KSL852168 LCH852163:LCH852168 LMD852163:LMD852168 LVZ852163:LVZ852168 MFV852163:MFV852168 MPR852163:MPR852168 MZN852163:MZN852168 NJJ852163:NJJ852168 NTF852163:NTF852168 ODB852163:ODB852168 OMX852163:OMX852168 OWT852163:OWT852168 PGP852163:PGP852168 PQL852163:PQL852168 QAH852163:QAH852168 QKD852163:QKD852168 QTZ852163:QTZ852168 RDV852163:RDV852168 RNR852163:RNR852168 RXN852163:RXN852168 SHJ852163:SHJ852168 SRF852163:SRF852168 TBB852163:TBB852168 TKX852163:TKX852168 TUT852163:TUT852168 UEP852163:UEP852168 UOL852163:UOL852168 UYH852163:UYH852168 VID852163:VID852168 VRZ852163:VRZ852168 WBV852163:WBV852168 WLR852163:WLR852168 WVN852163:WVN852168 F917699:F917704 JB917699:JB917704 SX917699:SX917704 ACT917699:ACT917704 AMP917699:AMP917704 AWL917699:AWL917704 BGH917699:BGH917704 BQD917699:BQD917704 BZZ917699:BZZ917704 CJV917699:CJV917704 CTR917699:CTR917704 DDN917699:DDN917704 DNJ917699:DNJ917704 DXF917699:DXF917704 EHB917699:EHB917704 EQX917699:EQX917704 FAT917699:FAT917704 FKP917699:FKP917704 FUL917699:FUL917704 GEH917699:GEH917704 GOD917699:GOD917704 GXZ917699:GXZ917704 HHV917699:HHV917704 HRR917699:HRR917704 IBN917699:IBN917704 ILJ917699:ILJ917704 IVF917699:IVF917704 JFB917699:JFB917704 JOX917699:JOX917704 JYT917699:JYT917704 KIP917699:KIP917704 KSL917699:KSL917704 LCH917699:LCH917704 LMD917699:LMD917704 LVZ917699:LVZ917704 MFV917699:MFV917704 MPR917699:MPR917704 MZN917699:MZN917704 NJJ917699:NJJ917704 NTF917699:NTF917704 ODB917699:ODB917704 OMX917699:OMX917704 OWT917699:OWT917704 PGP917699:PGP917704 PQL917699:PQL917704 QAH917699:QAH917704 QKD917699:QKD917704 QTZ917699:QTZ917704 RDV917699:RDV917704 RNR917699:RNR917704 RXN917699:RXN917704 SHJ917699:SHJ917704 SRF917699:SRF917704 TBB917699:TBB917704 TKX917699:TKX917704 TUT917699:TUT917704 UEP917699:UEP917704 UOL917699:UOL917704 UYH917699:UYH917704 VID917699:VID917704 VRZ917699:VRZ917704 WBV917699:WBV917704 WLR917699:WLR917704 WVN917699:WVN917704 F983235:F983240 JB983235:JB983240 SX983235:SX983240 ACT983235:ACT983240 AMP983235:AMP983240 AWL983235:AWL983240 BGH983235:BGH983240 BQD983235:BQD983240 BZZ983235:BZZ983240 CJV983235:CJV983240 CTR983235:CTR983240 DDN983235:DDN983240 DNJ983235:DNJ983240 DXF983235:DXF983240 EHB983235:EHB983240 EQX983235:EQX983240 FAT983235:FAT983240 FKP983235:FKP983240 FUL983235:FUL983240 GEH983235:GEH983240 GOD983235:GOD983240 GXZ983235:GXZ983240 HHV983235:HHV983240 HRR983235:HRR983240 IBN983235:IBN983240 ILJ983235:ILJ983240 IVF983235:IVF983240 JFB983235:JFB983240 JOX983235:JOX983240 JYT983235:JYT983240 KIP983235:KIP983240 KSL983235:KSL983240 LCH983235:LCH983240 LMD983235:LMD983240 LVZ983235:LVZ983240 MFV983235:MFV983240 MPR983235:MPR983240 MZN983235:MZN983240 NJJ983235:NJJ983240 NTF983235:NTF983240 ODB983235:ODB983240 OMX983235:OMX983240 OWT983235:OWT983240 PGP983235:PGP983240 PQL983235:PQL983240 QAH983235:QAH983240 QKD983235:QKD983240 QTZ983235:QTZ983240 RDV983235:RDV983240 RNR983235:RNR983240 RXN983235:RXN983240 SHJ983235:SHJ983240 SRF983235:SRF983240 TBB983235:TBB983240 TKX983235:TKX983240 TUT983235:TUT983240 UEP983235:UEP983240 UOL983235:UOL983240 UYH983235:UYH983240 VID983235:VID983240 VRZ983235:VRZ983240 WBV983235:WBV983240 WLR983235:WLR983240 WVN983235:WVN983240 JOX657:JOX675 F65894 JB65894 SX65894 ACT65894 AMP65894 AWL65894 BGH65894 BQD65894 BZZ65894 CJV65894 CTR65894 DDN65894 DNJ65894 DXF65894 EHB65894 EQX65894 FAT65894 FKP65894 FUL65894 GEH65894 GOD65894 GXZ65894 HHV65894 HRR65894 IBN65894 ILJ65894 IVF65894 JFB65894 JOX65894 JYT65894 KIP65894 KSL65894 LCH65894 LMD65894 LVZ65894 MFV65894 MPR65894 MZN65894 NJJ65894 NTF65894 ODB65894 OMX65894 OWT65894 PGP65894 PQL65894 QAH65894 QKD65894 QTZ65894 RDV65894 RNR65894 RXN65894 SHJ65894 SRF65894 TBB65894 TKX65894 TUT65894 UEP65894 UOL65894 UYH65894 VID65894 VRZ65894 WBV65894 WLR65894 WVN65894 F131430 JB131430 SX131430 ACT131430 AMP131430 AWL131430 BGH131430 BQD131430 BZZ131430 CJV131430 CTR131430 DDN131430 DNJ131430 DXF131430 EHB131430 EQX131430 FAT131430 FKP131430 FUL131430 GEH131430 GOD131430 GXZ131430 HHV131430 HRR131430 IBN131430 ILJ131430 IVF131430 JFB131430 JOX131430 JYT131430 KIP131430 KSL131430 LCH131430 LMD131430 LVZ131430 MFV131430 MPR131430 MZN131430 NJJ131430 NTF131430 ODB131430 OMX131430 OWT131430 PGP131430 PQL131430 QAH131430 QKD131430 QTZ131430 RDV131430 RNR131430 RXN131430 SHJ131430 SRF131430 TBB131430 TKX131430 TUT131430 UEP131430 UOL131430 UYH131430 VID131430 VRZ131430 WBV131430 WLR131430 WVN131430 F196966 JB196966 SX196966 ACT196966 AMP196966 AWL196966 BGH196966 BQD196966 BZZ196966 CJV196966 CTR196966 DDN196966 DNJ196966 DXF196966 EHB196966 EQX196966 FAT196966 FKP196966 FUL196966 GEH196966 GOD196966 GXZ196966 HHV196966 HRR196966 IBN196966 ILJ196966 IVF196966 JFB196966 JOX196966 JYT196966 KIP196966 KSL196966 LCH196966 LMD196966 LVZ196966 MFV196966 MPR196966 MZN196966 NJJ196966 NTF196966 ODB196966 OMX196966 OWT196966 PGP196966 PQL196966 QAH196966 QKD196966 QTZ196966 RDV196966 RNR196966 RXN196966 SHJ196966 SRF196966 TBB196966 TKX196966 TUT196966 UEP196966 UOL196966 UYH196966 VID196966 VRZ196966 WBV196966 WLR196966 WVN196966 F262502 JB262502 SX262502 ACT262502 AMP262502 AWL262502 BGH262502 BQD262502 BZZ262502 CJV262502 CTR262502 DDN262502 DNJ262502 DXF262502 EHB262502 EQX262502 FAT262502 FKP262502 FUL262502 GEH262502 GOD262502 GXZ262502 HHV262502 HRR262502 IBN262502 ILJ262502 IVF262502 JFB262502 JOX262502 JYT262502 KIP262502 KSL262502 LCH262502 LMD262502 LVZ262502 MFV262502 MPR262502 MZN262502 NJJ262502 NTF262502 ODB262502 OMX262502 OWT262502 PGP262502 PQL262502 QAH262502 QKD262502 QTZ262502 RDV262502 RNR262502 RXN262502 SHJ262502 SRF262502 TBB262502 TKX262502 TUT262502 UEP262502 UOL262502 UYH262502 VID262502 VRZ262502 WBV262502 WLR262502 WVN262502 F328038 JB328038 SX328038 ACT328038 AMP328038 AWL328038 BGH328038 BQD328038 BZZ328038 CJV328038 CTR328038 DDN328038 DNJ328038 DXF328038 EHB328038 EQX328038 FAT328038 FKP328038 FUL328038 GEH328038 GOD328038 GXZ328038 HHV328038 HRR328038 IBN328038 ILJ328038 IVF328038 JFB328038 JOX328038 JYT328038 KIP328038 KSL328038 LCH328038 LMD328038 LVZ328038 MFV328038 MPR328038 MZN328038 NJJ328038 NTF328038 ODB328038 OMX328038 OWT328038 PGP328038 PQL328038 QAH328038 QKD328038 QTZ328038 RDV328038 RNR328038 RXN328038 SHJ328038 SRF328038 TBB328038 TKX328038 TUT328038 UEP328038 UOL328038 UYH328038 VID328038 VRZ328038 WBV328038 WLR328038 WVN328038 F393574 JB393574 SX393574 ACT393574 AMP393574 AWL393574 BGH393574 BQD393574 BZZ393574 CJV393574 CTR393574 DDN393574 DNJ393574 DXF393574 EHB393574 EQX393574 FAT393574 FKP393574 FUL393574 GEH393574 GOD393574 GXZ393574 HHV393574 HRR393574 IBN393574 ILJ393574 IVF393574 JFB393574 JOX393574 JYT393574 KIP393574 KSL393574 LCH393574 LMD393574 LVZ393574 MFV393574 MPR393574 MZN393574 NJJ393574 NTF393574 ODB393574 OMX393574 OWT393574 PGP393574 PQL393574 QAH393574 QKD393574 QTZ393574 RDV393574 RNR393574 RXN393574 SHJ393574 SRF393574 TBB393574 TKX393574 TUT393574 UEP393574 UOL393574 UYH393574 VID393574 VRZ393574 WBV393574 WLR393574 WVN393574 F459110 JB459110 SX459110 ACT459110 AMP459110 AWL459110 BGH459110 BQD459110 BZZ459110 CJV459110 CTR459110 DDN459110 DNJ459110 DXF459110 EHB459110 EQX459110 FAT459110 FKP459110 FUL459110 GEH459110 GOD459110 GXZ459110 HHV459110 HRR459110 IBN459110 ILJ459110 IVF459110 JFB459110 JOX459110 JYT459110 KIP459110 KSL459110 LCH459110 LMD459110 LVZ459110 MFV459110 MPR459110 MZN459110 NJJ459110 NTF459110 ODB459110 OMX459110 OWT459110 PGP459110 PQL459110 QAH459110 QKD459110 QTZ459110 RDV459110 RNR459110 RXN459110 SHJ459110 SRF459110 TBB459110 TKX459110 TUT459110 UEP459110 UOL459110 UYH459110 VID459110 VRZ459110 WBV459110 WLR459110 WVN459110 F524646 JB524646 SX524646 ACT524646 AMP524646 AWL524646 BGH524646 BQD524646 BZZ524646 CJV524646 CTR524646 DDN524646 DNJ524646 DXF524646 EHB524646 EQX524646 FAT524646 FKP524646 FUL524646 GEH524646 GOD524646 GXZ524646 HHV524646 HRR524646 IBN524646 ILJ524646 IVF524646 JFB524646 JOX524646 JYT524646 KIP524646 KSL524646 LCH524646 LMD524646 LVZ524646 MFV524646 MPR524646 MZN524646 NJJ524646 NTF524646 ODB524646 OMX524646 OWT524646 PGP524646 PQL524646 QAH524646 QKD524646 QTZ524646 RDV524646 RNR524646 RXN524646 SHJ524646 SRF524646 TBB524646 TKX524646 TUT524646 UEP524646 UOL524646 UYH524646 VID524646 VRZ524646 WBV524646 WLR524646 WVN524646 F590182 JB590182 SX590182 ACT590182 AMP590182 AWL590182 BGH590182 BQD590182 BZZ590182 CJV590182 CTR590182 DDN590182 DNJ590182 DXF590182 EHB590182 EQX590182 FAT590182 FKP590182 FUL590182 GEH590182 GOD590182 GXZ590182 HHV590182 HRR590182 IBN590182 ILJ590182 IVF590182 JFB590182 JOX590182 JYT590182 KIP590182 KSL590182 LCH590182 LMD590182 LVZ590182 MFV590182 MPR590182 MZN590182 NJJ590182 NTF590182 ODB590182 OMX590182 OWT590182 PGP590182 PQL590182 QAH590182 QKD590182 QTZ590182 RDV590182 RNR590182 RXN590182 SHJ590182 SRF590182 TBB590182 TKX590182 TUT590182 UEP590182 UOL590182 UYH590182 VID590182 VRZ590182 WBV590182 WLR590182 WVN590182 F655718 JB655718 SX655718 ACT655718 AMP655718 AWL655718 BGH655718 BQD655718 BZZ655718 CJV655718 CTR655718 DDN655718 DNJ655718 DXF655718 EHB655718 EQX655718 FAT655718 FKP655718 FUL655718 GEH655718 GOD655718 GXZ655718 HHV655718 HRR655718 IBN655718 ILJ655718 IVF655718 JFB655718 JOX655718 JYT655718 KIP655718 KSL655718 LCH655718 LMD655718 LVZ655718 MFV655718 MPR655718 MZN655718 NJJ655718 NTF655718 ODB655718 OMX655718 OWT655718 PGP655718 PQL655718 QAH655718 QKD655718 QTZ655718 RDV655718 RNR655718 RXN655718 SHJ655718 SRF655718 TBB655718 TKX655718 TUT655718 UEP655718 UOL655718 UYH655718 VID655718 VRZ655718 WBV655718 WLR655718 WVN655718 F721254 JB721254 SX721254 ACT721254 AMP721254 AWL721254 BGH721254 BQD721254 BZZ721254 CJV721254 CTR721254 DDN721254 DNJ721254 DXF721254 EHB721254 EQX721254 FAT721254 FKP721254 FUL721254 GEH721254 GOD721254 GXZ721254 HHV721254 HRR721254 IBN721254 ILJ721254 IVF721254 JFB721254 JOX721254 JYT721254 KIP721254 KSL721254 LCH721254 LMD721254 LVZ721254 MFV721254 MPR721254 MZN721254 NJJ721254 NTF721254 ODB721254 OMX721254 OWT721254 PGP721254 PQL721254 QAH721254 QKD721254 QTZ721254 RDV721254 RNR721254 RXN721254 SHJ721254 SRF721254 TBB721254 TKX721254 TUT721254 UEP721254 UOL721254 UYH721254 VID721254 VRZ721254 WBV721254 WLR721254 WVN721254 F786790 JB786790 SX786790 ACT786790 AMP786790 AWL786790 BGH786790 BQD786790 BZZ786790 CJV786790 CTR786790 DDN786790 DNJ786790 DXF786790 EHB786790 EQX786790 FAT786790 FKP786790 FUL786790 GEH786790 GOD786790 GXZ786790 HHV786790 HRR786790 IBN786790 ILJ786790 IVF786790 JFB786790 JOX786790 JYT786790 KIP786790 KSL786790 LCH786790 LMD786790 LVZ786790 MFV786790 MPR786790 MZN786790 NJJ786790 NTF786790 ODB786790 OMX786790 OWT786790 PGP786790 PQL786790 QAH786790 QKD786790 QTZ786790 RDV786790 RNR786790 RXN786790 SHJ786790 SRF786790 TBB786790 TKX786790 TUT786790 UEP786790 UOL786790 UYH786790 VID786790 VRZ786790 WBV786790 WLR786790 WVN786790 F852326 JB852326 SX852326 ACT852326 AMP852326 AWL852326 BGH852326 BQD852326 BZZ852326 CJV852326 CTR852326 DDN852326 DNJ852326 DXF852326 EHB852326 EQX852326 FAT852326 FKP852326 FUL852326 GEH852326 GOD852326 GXZ852326 HHV852326 HRR852326 IBN852326 ILJ852326 IVF852326 JFB852326 JOX852326 JYT852326 KIP852326 KSL852326 LCH852326 LMD852326 LVZ852326 MFV852326 MPR852326 MZN852326 NJJ852326 NTF852326 ODB852326 OMX852326 OWT852326 PGP852326 PQL852326 QAH852326 QKD852326 QTZ852326 RDV852326 RNR852326 RXN852326 SHJ852326 SRF852326 TBB852326 TKX852326 TUT852326 UEP852326 UOL852326 UYH852326 VID852326 VRZ852326 WBV852326 WLR852326 WVN852326 F917862 JB917862 SX917862 ACT917862 AMP917862 AWL917862 BGH917862 BQD917862 BZZ917862 CJV917862 CTR917862 DDN917862 DNJ917862 DXF917862 EHB917862 EQX917862 FAT917862 FKP917862 FUL917862 GEH917862 GOD917862 GXZ917862 HHV917862 HRR917862 IBN917862 ILJ917862 IVF917862 JFB917862 JOX917862 JYT917862 KIP917862 KSL917862 LCH917862 LMD917862 LVZ917862 MFV917862 MPR917862 MZN917862 NJJ917862 NTF917862 ODB917862 OMX917862 OWT917862 PGP917862 PQL917862 QAH917862 QKD917862 QTZ917862 RDV917862 RNR917862 RXN917862 SHJ917862 SRF917862 TBB917862 TKX917862 TUT917862 UEP917862 UOL917862 UYH917862 VID917862 VRZ917862 WBV917862 WLR917862 WVN917862 F983398 JB983398 SX983398 ACT983398 AMP983398 AWL983398 BGH983398 BQD983398 BZZ983398 CJV983398 CTR983398 DDN983398 DNJ983398 DXF983398 EHB983398 EQX983398 FAT983398 FKP983398 FUL983398 GEH983398 GOD983398 GXZ983398 HHV983398 HRR983398 IBN983398 ILJ983398 IVF983398 JFB983398 JOX983398 JYT983398 KIP983398 KSL983398 LCH983398 LMD983398 LVZ983398 MFV983398 MPR983398 MZN983398 NJJ983398 NTF983398 ODB983398 OMX983398 OWT983398 PGP983398 PQL983398 QAH983398 QKD983398 QTZ983398 RDV983398 RNR983398 RXN983398 SHJ983398 SRF983398 TBB983398 TKX983398 TUT983398 UEP983398 UOL983398 UYH983398 VID983398 VRZ983398 WBV983398 WLR983398 WVN983398 JFB657:JFB675 F65882:F65891 JB65882:JB65891 SX65882:SX65891 ACT65882:ACT65891 AMP65882:AMP65891 AWL65882:AWL65891 BGH65882:BGH65891 BQD65882:BQD65891 BZZ65882:BZZ65891 CJV65882:CJV65891 CTR65882:CTR65891 DDN65882:DDN65891 DNJ65882:DNJ65891 DXF65882:DXF65891 EHB65882:EHB65891 EQX65882:EQX65891 FAT65882:FAT65891 FKP65882:FKP65891 FUL65882:FUL65891 GEH65882:GEH65891 GOD65882:GOD65891 GXZ65882:GXZ65891 HHV65882:HHV65891 HRR65882:HRR65891 IBN65882:IBN65891 ILJ65882:ILJ65891 IVF65882:IVF65891 JFB65882:JFB65891 JOX65882:JOX65891 JYT65882:JYT65891 KIP65882:KIP65891 KSL65882:KSL65891 LCH65882:LCH65891 LMD65882:LMD65891 LVZ65882:LVZ65891 MFV65882:MFV65891 MPR65882:MPR65891 MZN65882:MZN65891 NJJ65882:NJJ65891 NTF65882:NTF65891 ODB65882:ODB65891 OMX65882:OMX65891 OWT65882:OWT65891 PGP65882:PGP65891 PQL65882:PQL65891 QAH65882:QAH65891 QKD65882:QKD65891 QTZ65882:QTZ65891 RDV65882:RDV65891 RNR65882:RNR65891 RXN65882:RXN65891 SHJ65882:SHJ65891 SRF65882:SRF65891 TBB65882:TBB65891 TKX65882:TKX65891 TUT65882:TUT65891 UEP65882:UEP65891 UOL65882:UOL65891 UYH65882:UYH65891 VID65882:VID65891 VRZ65882:VRZ65891 WBV65882:WBV65891 WLR65882:WLR65891 WVN65882:WVN65891 F131418:F131427 JB131418:JB131427 SX131418:SX131427 ACT131418:ACT131427 AMP131418:AMP131427 AWL131418:AWL131427 BGH131418:BGH131427 BQD131418:BQD131427 BZZ131418:BZZ131427 CJV131418:CJV131427 CTR131418:CTR131427 DDN131418:DDN131427 DNJ131418:DNJ131427 DXF131418:DXF131427 EHB131418:EHB131427 EQX131418:EQX131427 FAT131418:FAT131427 FKP131418:FKP131427 FUL131418:FUL131427 GEH131418:GEH131427 GOD131418:GOD131427 GXZ131418:GXZ131427 HHV131418:HHV131427 HRR131418:HRR131427 IBN131418:IBN131427 ILJ131418:ILJ131427 IVF131418:IVF131427 JFB131418:JFB131427 JOX131418:JOX131427 JYT131418:JYT131427 KIP131418:KIP131427 KSL131418:KSL131427 LCH131418:LCH131427 LMD131418:LMD131427 LVZ131418:LVZ131427 MFV131418:MFV131427 MPR131418:MPR131427 MZN131418:MZN131427 NJJ131418:NJJ131427 NTF131418:NTF131427 ODB131418:ODB131427 OMX131418:OMX131427 OWT131418:OWT131427 PGP131418:PGP131427 PQL131418:PQL131427 QAH131418:QAH131427 QKD131418:QKD131427 QTZ131418:QTZ131427 RDV131418:RDV131427 RNR131418:RNR131427 RXN131418:RXN131427 SHJ131418:SHJ131427 SRF131418:SRF131427 TBB131418:TBB131427 TKX131418:TKX131427 TUT131418:TUT131427 UEP131418:UEP131427 UOL131418:UOL131427 UYH131418:UYH131427 VID131418:VID131427 VRZ131418:VRZ131427 WBV131418:WBV131427 WLR131418:WLR131427 WVN131418:WVN131427 F196954:F196963 JB196954:JB196963 SX196954:SX196963 ACT196954:ACT196963 AMP196954:AMP196963 AWL196954:AWL196963 BGH196954:BGH196963 BQD196954:BQD196963 BZZ196954:BZZ196963 CJV196954:CJV196963 CTR196954:CTR196963 DDN196954:DDN196963 DNJ196954:DNJ196963 DXF196954:DXF196963 EHB196954:EHB196963 EQX196954:EQX196963 FAT196954:FAT196963 FKP196954:FKP196963 FUL196954:FUL196963 GEH196954:GEH196963 GOD196954:GOD196963 GXZ196954:GXZ196963 HHV196954:HHV196963 HRR196954:HRR196963 IBN196954:IBN196963 ILJ196954:ILJ196963 IVF196954:IVF196963 JFB196954:JFB196963 JOX196954:JOX196963 JYT196954:JYT196963 KIP196954:KIP196963 KSL196954:KSL196963 LCH196954:LCH196963 LMD196954:LMD196963 LVZ196954:LVZ196963 MFV196954:MFV196963 MPR196954:MPR196963 MZN196954:MZN196963 NJJ196954:NJJ196963 NTF196954:NTF196963 ODB196954:ODB196963 OMX196954:OMX196963 OWT196954:OWT196963 PGP196954:PGP196963 PQL196954:PQL196963 QAH196954:QAH196963 QKD196954:QKD196963 QTZ196954:QTZ196963 RDV196954:RDV196963 RNR196954:RNR196963 RXN196954:RXN196963 SHJ196954:SHJ196963 SRF196954:SRF196963 TBB196954:TBB196963 TKX196954:TKX196963 TUT196954:TUT196963 UEP196954:UEP196963 UOL196954:UOL196963 UYH196954:UYH196963 VID196954:VID196963 VRZ196954:VRZ196963 WBV196954:WBV196963 WLR196954:WLR196963 WVN196954:WVN196963 F262490:F262499 JB262490:JB262499 SX262490:SX262499 ACT262490:ACT262499 AMP262490:AMP262499 AWL262490:AWL262499 BGH262490:BGH262499 BQD262490:BQD262499 BZZ262490:BZZ262499 CJV262490:CJV262499 CTR262490:CTR262499 DDN262490:DDN262499 DNJ262490:DNJ262499 DXF262490:DXF262499 EHB262490:EHB262499 EQX262490:EQX262499 FAT262490:FAT262499 FKP262490:FKP262499 FUL262490:FUL262499 GEH262490:GEH262499 GOD262490:GOD262499 GXZ262490:GXZ262499 HHV262490:HHV262499 HRR262490:HRR262499 IBN262490:IBN262499 ILJ262490:ILJ262499 IVF262490:IVF262499 JFB262490:JFB262499 JOX262490:JOX262499 JYT262490:JYT262499 KIP262490:KIP262499 KSL262490:KSL262499 LCH262490:LCH262499 LMD262490:LMD262499 LVZ262490:LVZ262499 MFV262490:MFV262499 MPR262490:MPR262499 MZN262490:MZN262499 NJJ262490:NJJ262499 NTF262490:NTF262499 ODB262490:ODB262499 OMX262490:OMX262499 OWT262490:OWT262499 PGP262490:PGP262499 PQL262490:PQL262499 QAH262490:QAH262499 QKD262490:QKD262499 QTZ262490:QTZ262499 RDV262490:RDV262499 RNR262490:RNR262499 RXN262490:RXN262499 SHJ262490:SHJ262499 SRF262490:SRF262499 TBB262490:TBB262499 TKX262490:TKX262499 TUT262490:TUT262499 UEP262490:UEP262499 UOL262490:UOL262499 UYH262490:UYH262499 VID262490:VID262499 VRZ262490:VRZ262499 WBV262490:WBV262499 WLR262490:WLR262499 WVN262490:WVN262499 F328026:F328035 JB328026:JB328035 SX328026:SX328035 ACT328026:ACT328035 AMP328026:AMP328035 AWL328026:AWL328035 BGH328026:BGH328035 BQD328026:BQD328035 BZZ328026:BZZ328035 CJV328026:CJV328035 CTR328026:CTR328035 DDN328026:DDN328035 DNJ328026:DNJ328035 DXF328026:DXF328035 EHB328026:EHB328035 EQX328026:EQX328035 FAT328026:FAT328035 FKP328026:FKP328035 FUL328026:FUL328035 GEH328026:GEH328035 GOD328026:GOD328035 GXZ328026:GXZ328035 HHV328026:HHV328035 HRR328026:HRR328035 IBN328026:IBN328035 ILJ328026:ILJ328035 IVF328026:IVF328035 JFB328026:JFB328035 JOX328026:JOX328035 JYT328026:JYT328035 KIP328026:KIP328035 KSL328026:KSL328035 LCH328026:LCH328035 LMD328026:LMD328035 LVZ328026:LVZ328035 MFV328026:MFV328035 MPR328026:MPR328035 MZN328026:MZN328035 NJJ328026:NJJ328035 NTF328026:NTF328035 ODB328026:ODB328035 OMX328026:OMX328035 OWT328026:OWT328035 PGP328026:PGP328035 PQL328026:PQL328035 QAH328026:QAH328035 QKD328026:QKD328035 QTZ328026:QTZ328035 RDV328026:RDV328035 RNR328026:RNR328035 RXN328026:RXN328035 SHJ328026:SHJ328035 SRF328026:SRF328035 TBB328026:TBB328035 TKX328026:TKX328035 TUT328026:TUT328035 UEP328026:UEP328035 UOL328026:UOL328035 UYH328026:UYH328035 VID328026:VID328035 VRZ328026:VRZ328035 WBV328026:WBV328035 WLR328026:WLR328035 WVN328026:WVN328035 F393562:F393571 JB393562:JB393571 SX393562:SX393571 ACT393562:ACT393571 AMP393562:AMP393571 AWL393562:AWL393571 BGH393562:BGH393571 BQD393562:BQD393571 BZZ393562:BZZ393571 CJV393562:CJV393571 CTR393562:CTR393571 DDN393562:DDN393571 DNJ393562:DNJ393571 DXF393562:DXF393571 EHB393562:EHB393571 EQX393562:EQX393571 FAT393562:FAT393571 FKP393562:FKP393571 FUL393562:FUL393571 GEH393562:GEH393571 GOD393562:GOD393571 GXZ393562:GXZ393571 HHV393562:HHV393571 HRR393562:HRR393571 IBN393562:IBN393571 ILJ393562:ILJ393571 IVF393562:IVF393571 JFB393562:JFB393571 JOX393562:JOX393571 JYT393562:JYT393571 KIP393562:KIP393571 KSL393562:KSL393571 LCH393562:LCH393571 LMD393562:LMD393571 LVZ393562:LVZ393571 MFV393562:MFV393571 MPR393562:MPR393571 MZN393562:MZN393571 NJJ393562:NJJ393571 NTF393562:NTF393571 ODB393562:ODB393571 OMX393562:OMX393571 OWT393562:OWT393571 PGP393562:PGP393571 PQL393562:PQL393571 QAH393562:QAH393571 QKD393562:QKD393571 QTZ393562:QTZ393571 RDV393562:RDV393571 RNR393562:RNR393571 RXN393562:RXN393571 SHJ393562:SHJ393571 SRF393562:SRF393571 TBB393562:TBB393571 TKX393562:TKX393571 TUT393562:TUT393571 UEP393562:UEP393571 UOL393562:UOL393571 UYH393562:UYH393571 VID393562:VID393571 VRZ393562:VRZ393571 WBV393562:WBV393571 WLR393562:WLR393571 WVN393562:WVN393571 F459098:F459107 JB459098:JB459107 SX459098:SX459107 ACT459098:ACT459107 AMP459098:AMP459107 AWL459098:AWL459107 BGH459098:BGH459107 BQD459098:BQD459107 BZZ459098:BZZ459107 CJV459098:CJV459107 CTR459098:CTR459107 DDN459098:DDN459107 DNJ459098:DNJ459107 DXF459098:DXF459107 EHB459098:EHB459107 EQX459098:EQX459107 FAT459098:FAT459107 FKP459098:FKP459107 FUL459098:FUL459107 GEH459098:GEH459107 GOD459098:GOD459107 GXZ459098:GXZ459107 HHV459098:HHV459107 HRR459098:HRR459107 IBN459098:IBN459107 ILJ459098:ILJ459107 IVF459098:IVF459107 JFB459098:JFB459107 JOX459098:JOX459107 JYT459098:JYT459107 KIP459098:KIP459107 KSL459098:KSL459107 LCH459098:LCH459107 LMD459098:LMD459107 LVZ459098:LVZ459107 MFV459098:MFV459107 MPR459098:MPR459107 MZN459098:MZN459107 NJJ459098:NJJ459107 NTF459098:NTF459107 ODB459098:ODB459107 OMX459098:OMX459107 OWT459098:OWT459107 PGP459098:PGP459107 PQL459098:PQL459107 QAH459098:QAH459107 QKD459098:QKD459107 QTZ459098:QTZ459107 RDV459098:RDV459107 RNR459098:RNR459107 RXN459098:RXN459107 SHJ459098:SHJ459107 SRF459098:SRF459107 TBB459098:TBB459107 TKX459098:TKX459107 TUT459098:TUT459107 UEP459098:UEP459107 UOL459098:UOL459107 UYH459098:UYH459107 VID459098:VID459107 VRZ459098:VRZ459107 WBV459098:WBV459107 WLR459098:WLR459107 WVN459098:WVN459107 F524634:F524643 JB524634:JB524643 SX524634:SX524643 ACT524634:ACT524643 AMP524634:AMP524643 AWL524634:AWL524643 BGH524634:BGH524643 BQD524634:BQD524643 BZZ524634:BZZ524643 CJV524634:CJV524643 CTR524634:CTR524643 DDN524634:DDN524643 DNJ524634:DNJ524643 DXF524634:DXF524643 EHB524634:EHB524643 EQX524634:EQX524643 FAT524634:FAT524643 FKP524634:FKP524643 FUL524634:FUL524643 GEH524634:GEH524643 GOD524634:GOD524643 GXZ524634:GXZ524643 HHV524634:HHV524643 HRR524634:HRR524643 IBN524634:IBN524643 ILJ524634:ILJ524643 IVF524634:IVF524643 JFB524634:JFB524643 JOX524634:JOX524643 JYT524634:JYT524643 KIP524634:KIP524643 KSL524634:KSL524643 LCH524634:LCH524643 LMD524634:LMD524643 LVZ524634:LVZ524643 MFV524634:MFV524643 MPR524634:MPR524643 MZN524634:MZN524643 NJJ524634:NJJ524643 NTF524634:NTF524643 ODB524634:ODB524643 OMX524634:OMX524643 OWT524634:OWT524643 PGP524634:PGP524643 PQL524634:PQL524643 QAH524634:QAH524643 QKD524634:QKD524643 QTZ524634:QTZ524643 RDV524634:RDV524643 RNR524634:RNR524643 RXN524634:RXN524643 SHJ524634:SHJ524643 SRF524634:SRF524643 TBB524634:TBB524643 TKX524634:TKX524643 TUT524634:TUT524643 UEP524634:UEP524643 UOL524634:UOL524643 UYH524634:UYH524643 VID524634:VID524643 VRZ524634:VRZ524643 WBV524634:WBV524643 WLR524634:WLR524643 WVN524634:WVN524643 F590170:F590179 JB590170:JB590179 SX590170:SX590179 ACT590170:ACT590179 AMP590170:AMP590179 AWL590170:AWL590179 BGH590170:BGH590179 BQD590170:BQD590179 BZZ590170:BZZ590179 CJV590170:CJV590179 CTR590170:CTR590179 DDN590170:DDN590179 DNJ590170:DNJ590179 DXF590170:DXF590179 EHB590170:EHB590179 EQX590170:EQX590179 FAT590170:FAT590179 FKP590170:FKP590179 FUL590170:FUL590179 GEH590170:GEH590179 GOD590170:GOD590179 GXZ590170:GXZ590179 HHV590170:HHV590179 HRR590170:HRR590179 IBN590170:IBN590179 ILJ590170:ILJ590179 IVF590170:IVF590179 JFB590170:JFB590179 JOX590170:JOX590179 JYT590170:JYT590179 KIP590170:KIP590179 KSL590170:KSL590179 LCH590170:LCH590179 LMD590170:LMD590179 LVZ590170:LVZ590179 MFV590170:MFV590179 MPR590170:MPR590179 MZN590170:MZN590179 NJJ590170:NJJ590179 NTF590170:NTF590179 ODB590170:ODB590179 OMX590170:OMX590179 OWT590170:OWT590179 PGP590170:PGP590179 PQL590170:PQL590179 QAH590170:QAH590179 QKD590170:QKD590179 QTZ590170:QTZ590179 RDV590170:RDV590179 RNR590170:RNR590179 RXN590170:RXN590179 SHJ590170:SHJ590179 SRF590170:SRF590179 TBB590170:TBB590179 TKX590170:TKX590179 TUT590170:TUT590179 UEP590170:UEP590179 UOL590170:UOL590179 UYH590170:UYH590179 VID590170:VID590179 VRZ590170:VRZ590179 WBV590170:WBV590179 WLR590170:WLR590179 WVN590170:WVN590179 F655706:F655715 JB655706:JB655715 SX655706:SX655715 ACT655706:ACT655715 AMP655706:AMP655715 AWL655706:AWL655715 BGH655706:BGH655715 BQD655706:BQD655715 BZZ655706:BZZ655715 CJV655706:CJV655715 CTR655706:CTR655715 DDN655706:DDN655715 DNJ655706:DNJ655715 DXF655706:DXF655715 EHB655706:EHB655715 EQX655706:EQX655715 FAT655706:FAT655715 FKP655706:FKP655715 FUL655706:FUL655715 GEH655706:GEH655715 GOD655706:GOD655715 GXZ655706:GXZ655715 HHV655706:HHV655715 HRR655706:HRR655715 IBN655706:IBN655715 ILJ655706:ILJ655715 IVF655706:IVF655715 JFB655706:JFB655715 JOX655706:JOX655715 JYT655706:JYT655715 KIP655706:KIP655715 KSL655706:KSL655715 LCH655706:LCH655715 LMD655706:LMD655715 LVZ655706:LVZ655715 MFV655706:MFV655715 MPR655706:MPR655715 MZN655706:MZN655715 NJJ655706:NJJ655715 NTF655706:NTF655715 ODB655706:ODB655715 OMX655706:OMX655715 OWT655706:OWT655715 PGP655706:PGP655715 PQL655706:PQL655715 QAH655706:QAH655715 QKD655706:QKD655715 QTZ655706:QTZ655715 RDV655706:RDV655715 RNR655706:RNR655715 RXN655706:RXN655715 SHJ655706:SHJ655715 SRF655706:SRF655715 TBB655706:TBB655715 TKX655706:TKX655715 TUT655706:TUT655715 UEP655706:UEP655715 UOL655706:UOL655715 UYH655706:UYH655715 VID655706:VID655715 VRZ655706:VRZ655715 WBV655706:WBV655715 WLR655706:WLR655715 WVN655706:WVN655715 F721242:F721251 JB721242:JB721251 SX721242:SX721251 ACT721242:ACT721251 AMP721242:AMP721251 AWL721242:AWL721251 BGH721242:BGH721251 BQD721242:BQD721251 BZZ721242:BZZ721251 CJV721242:CJV721251 CTR721242:CTR721251 DDN721242:DDN721251 DNJ721242:DNJ721251 DXF721242:DXF721251 EHB721242:EHB721251 EQX721242:EQX721251 FAT721242:FAT721251 FKP721242:FKP721251 FUL721242:FUL721251 GEH721242:GEH721251 GOD721242:GOD721251 GXZ721242:GXZ721251 HHV721242:HHV721251 HRR721242:HRR721251 IBN721242:IBN721251 ILJ721242:ILJ721251 IVF721242:IVF721251 JFB721242:JFB721251 JOX721242:JOX721251 JYT721242:JYT721251 KIP721242:KIP721251 KSL721242:KSL721251 LCH721242:LCH721251 LMD721242:LMD721251 LVZ721242:LVZ721251 MFV721242:MFV721251 MPR721242:MPR721251 MZN721242:MZN721251 NJJ721242:NJJ721251 NTF721242:NTF721251 ODB721242:ODB721251 OMX721242:OMX721251 OWT721242:OWT721251 PGP721242:PGP721251 PQL721242:PQL721251 QAH721242:QAH721251 QKD721242:QKD721251 QTZ721242:QTZ721251 RDV721242:RDV721251 RNR721242:RNR721251 RXN721242:RXN721251 SHJ721242:SHJ721251 SRF721242:SRF721251 TBB721242:TBB721251 TKX721242:TKX721251 TUT721242:TUT721251 UEP721242:UEP721251 UOL721242:UOL721251 UYH721242:UYH721251 VID721242:VID721251 VRZ721242:VRZ721251 WBV721242:WBV721251 WLR721242:WLR721251 WVN721242:WVN721251 F786778:F786787 JB786778:JB786787 SX786778:SX786787 ACT786778:ACT786787 AMP786778:AMP786787 AWL786778:AWL786787 BGH786778:BGH786787 BQD786778:BQD786787 BZZ786778:BZZ786787 CJV786778:CJV786787 CTR786778:CTR786787 DDN786778:DDN786787 DNJ786778:DNJ786787 DXF786778:DXF786787 EHB786778:EHB786787 EQX786778:EQX786787 FAT786778:FAT786787 FKP786778:FKP786787 FUL786778:FUL786787 GEH786778:GEH786787 GOD786778:GOD786787 GXZ786778:GXZ786787 HHV786778:HHV786787 HRR786778:HRR786787 IBN786778:IBN786787 ILJ786778:ILJ786787 IVF786778:IVF786787 JFB786778:JFB786787 JOX786778:JOX786787 JYT786778:JYT786787 KIP786778:KIP786787 KSL786778:KSL786787 LCH786778:LCH786787 LMD786778:LMD786787 LVZ786778:LVZ786787 MFV786778:MFV786787 MPR786778:MPR786787 MZN786778:MZN786787 NJJ786778:NJJ786787 NTF786778:NTF786787 ODB786778:ODB786787 OMX786778:OMX786787 OWT786778:OWT786787 PGP786778:PGP786787 PQL786778:PQL786787 QAH786778:QAH786787 QKD786778:QKD786787 QTZ786778:QTZ786787 RDV786778:RDV786787 RNR786778:RNR786787 RXN786778:RXN786787 SHJ786778:SHJ786787 SRF786778:SRF786787 TBB786778:TBB786787 TKX786778:TKX786787 TUT786778:TUT786787 UEP786778:UEP786787 UOL786778:UOL786787 UYH786778:UYH786787 VID786778:VID786787 VRZ786778:VRZ786787 WBV786778:WBV786787 WLR786778:WLR786787 WVN786778:WVN786787 F852314:F852323 JB852314:JB852323 SX852314:SX852323 ACT852314:ACT852323 AMP852314:AMP852323 AWL852314:AWL852323 BGH852314:BGH852323 BQD852314:BQD852323 BZZ852314:BZZ852323 CJV852314:CJV852323 CTR852314:CTR852323 DDN852314:DDN852323 DNJ852314:DNJ852323 DXF852314:DXF852323 EHB852314:EHB852323 EQX852314:EQX852323 FAT852314:FAT852323 FKP852314:FKP852323 FUL852314:FUL852323 GEH852314:GEH852323 GOD852314:GOD852323 GXZ852314:GXZ852323 HHV852314:HHV852323 HRR852314:HRR852323 IBN852314:IBN852323 ILJ852314:ILJ852323 IVF852314:IVF852323 JFB852314:JFB852323 JOX852314:JOX852323 JYT852314:JYT852323 KIP852314:KIP852323 KSL852314:KSL852323 LCH852314:LCH852323 LMD852314:LMD852323 LVZ852314:LVZ852323 MFV852314:MFV852323 MPR852314:MPR852323 MZN852314:MZN852323 NJJ852314:NJJ852323 NTF852314:NTF852323 ODB852314:ODB852323 OMX852314:OMX852323 OWT852314:OWT852323 PGP852314:PGP852323 PQL852314:PQL852323 QAH852314:QAH852323 QKD852314:QKD852323 QTZ852314:QTZ852323 RDV852314:RDV852323 RNR852314:RNR852323 RXN852314:RXN852323 SHJ852314:SHJ852323 SRF852314:SRF852323 TBB852314:TBB852323 TKX852314:TKX852323 TUT852314:TUT852323 UEP852314:UEP852323 UOL852314:UOL852323 UYH852314:UYH852323 VID852314:VID852323 VRZ852314:VRZ852323 WBV852314:WBV852323 WLR852314:WLR852323 WVN852314:WVN852323 F917850:F917859 JB917850:JB917859 SX917850:SX917859 ACT917850:ACT917859 AMP917850:AMP917859 AWL917850:AWL917859 BGH917850:BGH917859 BQD917850:BQD917859 BZZ917850:BZZ917859 CJV917850:CJV917859 CTR917850:CTR917859 DDN917850:DDN917859 DNJ917850:DNJ917859 DXF917850:DXF917859 EHB917850:EHB917859 EQX917850:EQX917859 FAT917850:FAT917859 FKP917850:FKP917859 FUL917850:FUL917859 GEH917850:GEH917859 GOD917850:GOD917859 GXZ917850:GXZ917859 HHV917850:HHV917859 HRR917850:HRR917859 IBN917850:IBN917859 ILJ917850:ILJ917859 IVF917850:IVF917859 JFB917850:JFB917859 JOX917850:JOX917859 JYT917850:JYT917859 KIP917850:KIP917859 KSL917850:KSL917859 LCH917850:LCH917859 LMD917850:LMD917859 LVZ917850:LVZ917859 MFV917850:MFV917859 MPR917850:MPR917859 MZN917850:MZN917859 NJJ917850:NJJ917859 NTF917850:NTF917859 ODB917850:ODB917859 OMX917850:OMX917859 OWT917850:OWT917859 PGP917850:PGP917859 PQL917850:PQL917859 QAH917850:QAH917859 QKD917850:QKD917859 QTZ917850:QTZ917859 RDV917850:RDV917859 RNR917850:RNR917859 RXN917850:RXN917859 SHJ917850:SHJ917859 SRF917850:SRF917859 TBB917850:TBB917859 TKX917850:TKX917859 TUT917850:TUT917859 UEP917850:UEP917859 UOL917850:UOL917859 UYH917850:UYH917859 VID917850:VID917859 VRZ917850:VRZ917859 WBV917850:WBV917859 WLR917850:WLR917859 WVN917850:WVN917859 F983386:F983395 JB983386:JB983395 SX983386:SX983395 ACT983386:ACT983395 AMP983386:AMP983395 AWL983386:AWL983395 BGH983386:BGH983395 BQD983386:BQD983395 BZZ983386:BZZ983395 CJV983386:CJV983395 CTR983386:CTR983395 DDN983386:DDN983395 DNJ983386:DNJ983395 DXF983386:DXF983395 EHB983386:EHB983395 EQX983386:EQX983395 FAT983386:FAT983395 FKP983386:FKP983395 FUL983386:FUL983395 GEH983386:GEH983395 GOD983386:GOD983395 GXZ983386:GXZ983395 HHV983386:HHV983395 HRR983386:HRR983395 IBN983386:IBN983395 ILJ983386:ILJ983395 IVF983386:IVF983395 JFB983386:JFB983395 JOX983386:JOX983395 JYT983386:JYT983395 KIP983386:KIP983395 KSL983386:KSL983395 LCH983386:LCH983395 LMD983386:LMD983395 LVZ983386:LVZ983395 MFV983386:MFV983395 MPR983386:MPR983395 MZN983386:MZN983395 NJJ983386:NJJ983395 NTF983386:NTF983395 ODB983386:ODB983395 OMX983386:OMX983395 OWT983386:OWT983395 PGP983386:PGP983395 PQL983386:PQL983395 QAH983386:QAH983395 QKD983386:QKD983395 QTZ983386:QTZ983395 RDV983386:RDV983395 RNR983386:RNR983395 RXN983386:RXN983395 SHJ983386:SHJ983395 SRF983386:SRF983395 TBB983386:TBB983395 TKX983386:TKX983395 TUT983386:TUT983395 UEP983386:UEP983395 UOL983386:UOL983395 UYH983386:UYH983395 VID983386:VID983395 VRZ983386:VRZ983395 WBV983386:WBV983395 WLR983386:WLR983395 WVN983386:WVN983395 IVF657:IVF675 F65880 JB65880 SX65880 ACT65880 AMP65880 AWL65880 BGH65880 BQD65880 BZZ65880 CJV65880 CTR65880 DDN65880 DNJ65880 DXF65880 EHB65880 EQX65880 FAT65880 FKP65880 FUL65880 GEH65880 GOD65880 GXZ65880 HHV65880 HRR65880 IBN65880 ILJ65880 IVF65880 JFB65880 JOX65880 JYT65880 KIP65880 KSL65880 LCH65880 LMD65880 LVZ65880 MFV65880 MPR65880 MZN65880 NJJ65880 NTF65880 ODB65880 OMX65880 OWT65880 PGP65880 PQL65880 QAH65880 QKD65880 QTZ65880 RDV65880 RNR65880 RXN65880 SHJ65880 SRF65880 TBB65880 TKX65880 TUT65880 UEP65880 UOL65880 UYH65880 VID65880 VRZ65880 WBV65880 WLR65880 WVN65880 F131416 JB131416 SX131416 ACT131416 AMP131416 AWL131416 BGH131416 BQD131416 BZZ131416 CJV131416 CTR131416 DDN131416 DNJ131416 DXF131416 EHB131416 EQX131416 FAT131416 FKP131416 FUL131416 GEH131416 GOD131416 GXZ131416 HHV131416 HRR131416 IBN131416 ILJ131416 IVF131416 JFB131416 JOX131416 JYT131416 KIP131416 KSL131416 LCH131416 LMD131416 LVZ131416 MFV131416 MPR131416 MZN131416 NJJ131416 NTF131416 ODB131416 OMX131416 OWT131416 PGP131416 PQL131416 QAH131416 QKD131416 QTZ131416 RDV131416 RNR131416 RXN131416 SHJ131416 SRF131416 TBB131416 TKX131416 TUT131416 UEP131416 UOL131416 UYH131416 VID131416 VRZ131416 WBV131416 WLR131416 WVN131416 F196952 JB196952 SX196952 ACT196952 AMP196952 AWL196952 BGH196952 BQD196952 BZZ196952 CJV196952 CTR196952 DDN196952 DNJ196952 DXF196952 EHB196952 EQX196952 FAT196952 FKP196952 FUL196952 GEH196952 GOD196952 GXZ196952 HHV196952 HRR196952 IBN196952 ILJ196952 IVF196952 JFB196952 JOX196952 JYT196952 KIP196952 KSL196952 LCH196952 LMD196952 LVZ196952 MFV196952 MPR196952 MZN196952 NJJ196952 NTF196952 ODB196952 OMX196952 OWT196952 PGP196952 PQL196952 QAH196952 QKD196952 QTZ196952 RDV196952 RNR196952 RXN196952 SHJ196952 SRF196952 TBB196952 TKX196952 TUT196952 UEP196952 UOL196952 UYH196952 VID196952 VRZ196952 WBV196952 WLR196952 WVN196952 F262488 JB262488 SX262488 ACT262488 AMP262488 AWL262488 BGH262488 BQD262488 BZZ262488 CJV262488 CTR262488 DDN262488 DNJ262488 DXF262488 EHB262488 EQX262488 FAT262488 FKP262488 FUL262488 GEH262488 GOD262488 GXZ262488 HHV262488 HRR262488 IBN262488 ILJ262488 IVF262488 JFB262488 JOX262488 JYT262488 KIP262488 KSL262488 LCH262488 LMD262488 LVZ262488 MFV262488 MPR262488 MZN262488 NJJ262488 NTF262488 ODB262488 OMX262488 OWT262488 PGP262488 PQL262488 QAH262488 QKD262488 QTZ262488 RDV262488 RNR262488 RXN262488 SHJ262488 SRF262488 TBB262488 TKX262488 TUT262488 UEP262488 UOL262488 UYH262488 VID262488 VRZ262488 WBV262488 WLR262488 WVN262488 F328024 JB328024 SX328024 ACT328024 AMP328024 AWL328024 BGH328024 BQD328024 BZZ328024 CJV328024 CTR328024 DDN328024 DNJ328024 DXF328024 EHB328024 EQX328024 FAT328024 FKP328024 FUL328024 GEH328024 GOD328024 GXZ328024 HHV328024 HRR328024 IBN328024 ILJ328024 IVF328024 JFB328024 JOX328024 JYT328024 KIP328024 KSL328024 LCH328024 LMD328024 LVZ328024 MFV328024 MPR328024 MZN328024 NJJ328024 NTF328024 ODB328024 OMX328024 OWT328024 PGP328024 PQL328024 QAH328024 QKD328024 QTZ328024 RDV328024 RNR328024 RXN328024 SHJ328024 SRF328024 TBB328024 TKX328024 TUT328024 UEP328024 UOL328024 UYH328024 VID328024 VRZ328024 WBV328024 WLR328024 WVN328024 F393560 JB393560 SX393560 ACT393560 AMP393560 AWL393560 BGH393560 BQD393560 BZZ393560 CJV393560 CTR393560 DDN393560 DNJ393560 DXF393560 EHB393560 EQX393560 FAT393560 FKP393560 FUL393560 GEH393560 GOD393560 GXZ393560 HHV393560 HRR393560 IBN393560 ILJ393560 IVF393560 JFB393560 JOX393560 JYT393560 KIP393560 KSL393560 LCH393560 LMD393560 LVZ393560 MFV393560 MPR393560 MZN393560 NJJ393560 NTF393560 ODB393560 OMX393560 OWT393560 PGP393560 PQL393560 QAH393560 QKD393560 QTZ393560 RDV393560 RNR393560 RXN393560 SHJ393560 SRF393560 TBB393560 TKX393560 TUT393560 UEP393560 UOL393560 UYH393560 VID393560 VRZ393560 WBV393560 WLR393560 WVN393560 F459096 JB459096 SX459096 ACT459096 AMP459096 AWL459096 BGH459096 BQD459096 BZZ459096 CJV459096 CTR459096 DDN459096 DNJ459096 DXF459096 EHB459096 EQX459096 FAT459096 FKP459096 FUL459096 GEH459096 GOD459096 GXZ459096 HHV459096 HRR459096 IBN459096 ILJ459096 IVF459096 JFB459096 JOX459096 JYT459096 KIP459096 KSL459096 LCH459096 LMD459096 LVZ459096 MFV459096 MPR459096 MZN459096 NJJ459096 NTF459096 ODB459096 OMX459096 OWT459096 PGP459096 PQL459096 QAH459096 QKD459096 QTZ459096 RDV459096 RNR459096 RXN459096 SHJ459096 SRF459096 TBB459096 TKX459096 TUT459096 UEP459096 UOL459096 UYH459096 VID459096 VRZ459096 WBV459096 WLR459096 WVN459096 F524632 JB524632 SX524632 ACT524632 AMP524632 AWL524632 BGH524632 BQD524632 BZZ524632 CJV524632 CTR524632 DDN524632 DNJ524632 DXF524632 EHB524632 EQX524632 FAT524632 FKP524632 FUL524632 GEH524632 GOD524632 GXZ524632 HHV524632 HRR524632 IBN524632 ILJ524632 IVF524632 JFB524632 JOX524632 JYT524632 KIP524632 KSL524632 LCH524632 LMD524632 LVZ524632 MFV524632 MPR524632 MZN524632 NJJ524632 NTF524632 ODB524632 OMX524632 OWT524632 PGP524632 PQL524632 QAH524632 QKD524632 QTZ524632 RDV524632 RNR524632 RXN524632 SHJ524632 SRF524632 TBB524632 TKX524632 TUT524632 UEP524632 UOL524632 UYH524632 VID524632 VRZ524632 WBV524632 WLR524632 WVN524632 F590168 JB590168 SX590168 ACT590168 AMP590168 AWL590168 BGH590168 BQD590168 BZZ590168 CJV590168 CTR590168 DDN590168 DNJ590168 DXF590168 EHB590168 EQX590168 FAT590168 FKP590168 FUL590168 GEH590168 GOD590168 GXZ590168 HHV590168 HRR590168 IBN590168 ILJ590168 IVF590168 JFB590168 JOX590168 JYT590168 KIP590168 KSL590168 LCH590168 LMD590168 LVZ590168 MFV590168 MPR590168 MZN590168 NJJ590168 NTF590168 ODB590168 OMX590168 OWT590168 PGP590168 PQL590168 QAH590168 QKD590168 QTZ590168 RDV590168 RNR590168 RXN590168 SHJ590168 SRF590168 TBB590168 TKX590168 TUT590168 UEP590168 UOL590168 UYH590168 VID590168 VRZ590168 WBV590168 WLR590168 WVN590168 F655704 JB655704 SX655704 ACT655704 AMP655704 AWL655704 BGH655704 BQD655704 BZZ655704 CJV655704 CTR655704 DDN655704 DNJ655704 DXF655704 EHB655704 EQX655704 FAT655704 FKP655704 FUL655704 GEH655704 GOD655704 GXZ655704 HHV655704 HRR655704 IBN655704 ILJ655704 IVF655704 JFB655704 JOX655704 JYT655704 KIP655704 KSL655704 LCH655704 LMD655704 LVZ655704 MFV655704 MPR655704 MZN655704 NJJ655704 NTF655704 ODB655704 OMX655704 OWT655704 PGP655704 PQL655704 QAH655704 QKD655704 QTZ655704 RDV655704 RNR655704 RXN655704 SHJ655704 SRF655704 TBB655704 TKX655704 TUT655704 UEP655704 UOL655704 UYH655704 VID655704 VRZ655704 WBV655704 WLR655704 WVN655704 F721240 JB721240 SX721240 ACT721240 AMP721240 AWL721240 BGH721240 BQD721240 BZZ721240 CJV721240 CTR721240 DDN721240 DNJ721240 DXF721240 EHB721240 EQX721240 FAT721240 FKP721240 FUL721240 GEH721240 GOD721240 GXZ721240 HHV721240 HRR721240 IBN721240 ILJ721240 IVF721240 JFB721240 JOX721240 JYT721240 KIP721240 KSL721240 LCH721240 LMD721240 LVZ721240 MFV721240 MPR721240 MZN721240 NJJ721240 NTF721240 ODB721240 OMX721240 OWT721240 PGP721240 PQL721240 QAH721240 QKD721240 QTZ721240 RDV721240 RNR721240 RXN721240 SHJ721240 SRF721240 TBB721240 TKX721240 TUT721240 UEP721240 UOL721240 UYH721240 VID721240 VRZ721240 WBV721240 WLR721240 WVN721240 F786776 JB786776 SX786776 ACT786776 AMP786776 AWL786776 BGH786776 BQD786776 BZZ786776 CJV786776 CTR786776 DDN786776 DNJ786776 DXF786776 EHB786776 EQX786776 FAT786776 FKP786776 FUL786776 GEH786776 GOD786776 GXZ786776 HHV786776 HRR786776 IBN786776 ILJ786776 IVF786776 JFB786776 JOX786776 JYT786776 KIP786776 KSL786776 LCH786776 LMD786776 LVZ786776 MFV786776 MPR786776 MZN786776 NJJ786776 NTF786776 ODB786776 OMX786776 OWT786776 PGP786776 PQL786776 QAH786776 QKD786776 QTZ786776 RDV786776 RNR786776 RXN786776 SHJ786776 SRF786776 TBB786776 TKX786776 TUT786776 UEP786776 UOL786776 UYH786776 VID786776 VRZ786776 WBV786776 WLR786776 WVN786776 F852312 JB852312 SX852312 ACT852312 AMP852312 AWL852312 BGH852312 BQD852312 BZZ852312 CJV852312 CTR852312 DDN852312 DNJ852312 DXF852312 EHB852312 EQX852312 FAT852312 FKP852312 FUL852312 GEH852312 GOD852312 GXZ852312 HHV852312 HRR852312 IBN852312 ILJ852312 IVF852312 JFB852312 JOX852312 JYT852312 KIP852312 KSL852312 LCH852312 LMD852312 LVZ852312 MFV852312 MPR852312 MZN852312 NJJ852312 NTF852312 ODB852312 OMX852312 OWT852312 PGP852312 PQL852312 QAH852312 QKD852312 QTZ852312 RDV852312 RNR852312 RXN852312 SHJ852312 SRF852312 TBB852312 TKX852312 TUT852312 UEP852312 UOL852312 UYH852312 VID852312 VRZ852312 WBV852312 WLR852312 WVN852312 F917848 JB917848 SX917848 ACT917848 AMP917848 AWL917848 BGH917848 BQD917848 BZZ917848 CJV917848 CTR917848 DDN917848 DNJ917848 DXF917848 EHB917848 EQX917848 FAT917848 FKP917848 FUL917848 GEH917848 GOD917848 GXZ917848 HHV917848 HRR917848 IBN917848 ILJ917848 IVF917848 JFB917848 JOX917848 JYT917848 KIP917848 KSL917848 LCH917848 LMD917848 LVZ917848 MFV917848 MPR917848 MZN917848 NJJ917848 NTF917848 ODB917848 OMX917848 OWT917848 PGP917848 PQL917848 QAH917848 QKD917848 QTZ917848 RDV917848 RNR917848 RXN917848 SHJ917848 SRF917848 TBB917848 TKX917848 TUT917848 UEP917848 UOL917848 UYH917848 VID917848 VRZ917848 WBV917848 WLR917848 WVN917848 F983384 JB983384 SX983384 ACT983384 AMP983384 AWL983384 BGH983384 BQD983384 BZZ983384 CJV983384 CTR983384 DDN983384 DNJ983384 DXF983384 EHB983384 EQX983384 FAT983384 FKP983384 FUL983384 GEH983384 GOD983384 GXZ983384 HHV983384 HRR983384 IBN983384 ILJ983384 IVF983384 JFB983384 JOX983384 JYT983384 KIP983384 KSL983384 LCH983384 LMD983384 LVZ983384 MFV983384 MPR983384 MZN983384 NJJ983384 NTF983384 ODB983384 OMX983384 OWT983384 PGP983384 PQL983384 QAH983384 QKD983384 QTZ983384 RDV983384 RNR983384 RXN983384 SHJ983384 SRF983384 TBB983384 TKX983384 TUT983384 UEP983384 UOL983384 UYH983384 VID983384 VRZ983384 WBV983384 WLR983384 WVN983384 ILJ657:ILJ675 F65863:F65866 JB65863:JB65866 SX65863:SX65866 ACT65863:ACT65866 AMP65863:AMP65866 AWL65863:AWL65866 BGH65863:BGH65866 BQD65863:BQD65866 BZZ65863:BZZ65866 CJV65863:CJV65866 CTR65863:CTR65866 DDN65863:DDN65866 DNJ65863:DNJ65866 DXF65863:DXF65866 EHB65863:EHB65866 EQX65863:EQX65866 FAT65863:FAT65866 FKP65863:FKP65866 FUL65863:FUL65866 GEH65863:GEH65866 GOD65863:GOD65866 GXZ65863:GXZ65866 HHV65863:HHV65866 HRR65863:HRR65866 IBN65863:IBN65866 ILJ65863:ILJ65866 IVF65863:IVF65866 JFB65863:JFB65866 JOX65863:JOX65866 JYT65863:JYT65866 KIP65863:KIP65866 KSL65863:KSL65866 LCH65863:LCH65866 LMD65863:LMD65866 LVZ65863:LVZ65866 MFV65863:MFV65866 MPR65863:MPR65866 MZN65863:MZN65866 NJJ65863:NJJ65866 NTF65863:NTF65866 ODB65863:ODB65866 OMX65863:OMX65866 OWT65863:OWT65866 PGP65863:PGP65866 PQL65863:PQL65866 QAH65863:QAH65866 QKD65863:QKD65866 QTZ65863:QTZ65866 RDV65863:RDV65866 RNR65863:RNR65866 RXN65863:RXN65866 SHJ65863:SHJ65866 SRF65863:SRF65866 TBB65863:TBB65866 TKX65863:TKX65866 TUT65863:TUT65866 UEP65863:UEP65866 UOL65863:UOL65866 UYH65863:UYH65866 VID65863:VID65866 VRZ65863:VRZ65866 WBV65863:WBV65866 WLR65863:WLR65866 WVN65863:WVN65866 F131399:F131402 JB131399:JB131402 SX131399:SX131402 ACT131399:ACT131402 AMP131399:AMP131402 AWL131399:AWL131402 BGH131399:BGH131402 BQD131399:BQD131402 BZZ131399:BZZ131402 CJV131399:CJV131402 CTR131399:CTR131402 DDN131399:DDN131402 DNJ131399:DNJ131402 DXF131399:DXF131402 EHB131399:EHB131402 EQX131399:EQX131402 FAT131399:FAT131402 FKP131399:FKP131402 FUL131399:FUL131402 GEH131399:GEH131402 GOD131399:GOD131402 GXZ131399:GXZ131402 HHV131399:HHV131402 HRR131399:HRR131402 IBN131399:IBN131402 ILJ131399:ILJ131402 IVF131399:IVF131402 JFB131399:JFB131402 JOX131399:JOX131402 JYT131399:JYT131402 KIP131399:KIP131402 KSL131399:KSL131402 LCH131399:LCH131402 LMD131399:LMD131402 LVZ131399:LVZ131402 MFV131399:MFV131402 MPR131399:MPR131402 MZN131399:MZN131402 NJJ131399:NJJ131402 NTF131399:NTF131402 ODB131399:ODB131402 OMX131399:OMX131402 OWT131399:OWT131402 PGP131399:PGP131402 PQL131399:PQL131402 QAH131399:QAH131402 QKD131399:QKD131402 QTZ131399:QTZ131402 RDV131399:RDV131402 RNR131399:RNR131402 RXN131399:RXN131402 SHJ131399:SHJ131402 SRF131399:SRF131402 TBB131399:TBB131402 TKX131399:TKX131402 TUT131399:TUT131402 UEP131399:UEP131402 UOL131399:UOL131402 UYH131399:UYH131402 VID131399:VID131402 VRZ131399:VRZ131402 WBV131399:WBV131402 WLR131399:WLR131402 WVN131399:WVN131402 F196935:F196938 JB196935:JB196938 SX196935:SX196938 ACT196935:ACT196938 AMP196935:AMP196938 AWL196935:AWL196938 BGH196935:BGH196938 BQD196935:BQD196938 BZZ196935:BZZ196938 CJV196935:CJV196938 CTR196935:CTR196938 DDN196935:DDN196938 DNJ196935:DNJ196938 DXF196935:DXF196938 EHB196935:EHB196938 EQX196935:EQX196938 FAT196935:FAT196938 FKP196935:FKP196938 FUL196935:FUL196938 GEH196935:GEH196938 GOD196935:GOD196938 GXZ196935:GXZ196938 HHV196935:HHV196938 HRR196935:HRR196938 IBN196935:IBN196938 ILJ196935:ILJ196938 IVF196935:IVF196938 JFB196935:JFB196938 JOX196935:JOX196938 JYT196935:JYT196938 KIP196935:KIP196938 KSL196935:KSL196938 LCH196935:LCH196938 LMD196935:LMD196938 LVZ196935:LVZ196938 MFV196935:MFV196938 MPR196935:MPR196938 MZN196935:MZN196938 NJJ196935:NJJ196938 NTF196935:NTF196938 ODB196935:ODB196938 OMX196935:OMX196938 OWT196935:OWT196938 PGP196935:PGP196938 PQL196935:PQL196938 QAH196935:QAH196938 QKD196935:QKD196938 QTZ196935:QTZ196938 RDV196935:RDV196938 RNR196935:RNR196938 RXN196935:RXN196938 SHJ196935:SHJ196938 SRF196935:SRF196938 TBB196935:TBB196938 TKX196935:TKX196938 TUT196935:TUT196938 UEP196935:UEP196938 UOL196935:UOL196938 UYH196935:UYH196938 VID196935:VID196938 VRZ196935:VRZ196938 WBV196935:WBV196938 WLR196935:WLR196938 WVN196935:WVN196938 F262471:F262474 JB262471:JB262474 SX262471:SX262474 ACT262471:ACT262474 AMP262471:AMP262474 AWL262471:AWL262474 BGH262471:BGH262474 BQD262471:BQD262474 BZZ262471:BZZ262474 CJV262471:CJV262474 CTR262471:CTR262474 DDN262471:DDN262474 DNJ262471:DNJ262474 DXF262471:DXF262474 EHB262471:EHB262474 EQX262471:EQX262474 FAT262471:FAT262474 FKP262471:FKP262474 FUL262471:FUL262474 GEH262471:GEH262474 GOD262471:GOD262474 GXZ262471:GXZ262474 HHV262471:HHV262474 HRR262471:HRR262474 IBN262471:IBN262474 ILJ262471:ILJ262474 IVF262471:IVF262474 JFB262471:JFB262474 JOX262471:JOX262474 JYT262471:JYT262474 KIP262471:KIP262474 KSL262471:KSL262474 LCH262471:LCH262474 LMD262471:LMD262474 LVZ262471:LVZ262474 MFV262471:MFV262474 MPR262471:MPR262474 MZN262471:MZN262474 NJJ262471:NJJ262474 NTF262471:NTF262474 ODB262471:ODB262474 OMX262471:OMX262474 OWT262471:OWT262474 PGP262471:PGP262474 PQL262471:PQL262474 QAH262471:QAH262474 QKD262471:QKD262474 QTZ262471:QTZ262474 RDV262471:RDV262474 RNR262471:RNR262474 RXN262471:RXN262474 SHJ262471:SHJ262474 SRF262471:SRF262474 TBB262471:TBB262474 TKX262471:TKX262474 TUT262471:TUT262474 UEP262471:UEP262474 UOL262471:UOL262474 UYH262471:UYH262474 VID262471:VID262474 VRZ262471:VRZ262474 WBV262471:WBV262474 WLR262471:WLR262474 WVN262471:WVN262474 F328007:F328010 JB328007:JB328010 SX328007:SX328010 ACT328007:ACT328010 AMP328007:AMP328010 AWL328007:AWL328010 BGH328007:BGH328010 BQD328007:BQD328010 BZZ328007:BZZ328010 CJV328007:CJV328010 CTR328007:CTR328010 DDN328007:DDN328010 DNJ328007:DNJ328010 DXF328007:DXF328010 EHB328007:EHB328010 EQX328007:EQX328010 FAT328007:FAT328010 FKP328007:FKP328010 FUL328007:FUL328010 GEH328007:GEH328010 GOD328007:GOD328010 GXZ328007:GXZ328010 HHV328007:HHV328010 HRR328007:HRR328010 IBN328007:IBN328010 ILJ328007:ILJ328010 IVF328007:IVF328010 JFB328007:JFB328010 JOX328007:JOX328010 JYT328007:JYT328010 KIP328007:KIP328010 KSL328007:KSL328010 LCH328007:LCH328010 LMD328007:LMD328010 LVZ328007:LVZ328010 MFV328007:MFV328010 MPR328007:MPR328010 MZN328007:MZN328010 NJJ328007:NJJ328010 NTF328007:NTF328010 ODB328007:ODB328010 OMX328007:OMX328010 OWT328007:OWT328010 PGP328007:PGP328010 PQL328007:PQL328010 QAH328007:QAH328010 QKD328007:QKD328010 QTZ328007:QTZ328010 RDV328007:RDV328010 RNR328007:RNR328010 RXN328007:RXN328010 SHJ328007:SHJ328010 SRF328007:SRF328010 TBB328007:TBB328010 TKX328007:TKX328010 TUT328007:TUT328010 UEP328007:UEP328010 UOL328007:UOL328010 UYH328007:UYH328010 VID328007:VID328010 VRZ328007:VRZ328010 WBV328007:WBV328010 WLR328007:WLR328010 WVN328007:WVN328010 F393543:F393546 JB393543:JB393546 SX393543:SX393546 ACT393543:ACT393546 AMP393543:AMP393546 AWL393543:AWL393546 BGH393543:BGH393546 BQD393543:BQD393546 BZZ393543:BZZ393546 CJV393543:CJV393546 CTR393543:CTR393546 DDN393543:DDN393546 DNJ393543:DNJ393546 DXF393543:DXF393546 EHB393543:EHB393546 EQX393543:EQX393546 FAT393543:FAT393546 FKP393543:FKP393546 FUL393543:FUL393546 GEH393543:GEH393546 GOD393543:GOD393546 GXZ393543:GXZ393546 HHV393543:HHV393546 HRR393543:HRR393546 IBN393543:IBN393546 ILJ393543:ILJ393546 IVF393543:IVF393546 JFB393543:JFB393546 JOX393543:JOX393546 JYT393543:JYT393546 KIP393543:KIP393546 KSL393543:KSL393546 LCH393543:LCH393546 LMD393543:LMD393546 LVZ393543:LVZ393546 MFV393543:MFV393546 MPR393543:MPR393546 MZN393543:MZN393546 NJJ393543:NJJ393546 NTF393543:NTF393546 ODB393543:ODB393546 OMX393543:OMX393546 OWT393543:OWT393546 PGP393543:PGP393546 PQL393543:PQL393546 QAH393543:QAH393546 QKD393543:QKD393546 QTZ393543:QTZ393546 RDV393543:RDV393546 RNR393543:RNR393546 RXN393543:RXN393546 SHJ393543:SHJ393546 SRF393543:SRF393546 TBB393543:TBB393546 TKX393543:TKX393546 TUT393543:TUT393546 UEP393543:UEP393546 UOL393543:UOL393546 UYH393543:UYH393546 VID393543:VID393546 VRZ393543:VRZ393546 WBV393543:WBV393546 WLR393543:WLR393546 WVN393543:WVN393546 F459079:F459082 JB459079:JB459082 SX459079:SX459082 ACT459079:ACT459082 AMP459079:AMP459082 AWL459079:AWL459082 BGH459079:BGH459082 BQD459079:BQD459082 BZZ459079:BZZ459082 CJV459079:CJV459082 CTR459079:CTR459082 DDN459079:DDN459082 DNJ459079:DNJ459082 DXF459079:DXF459082 EHB459079:EHB459082 EQX459079:EQX459082 FAT459079:FAT459082 FKP459079:FKP459082 FUL459079:FUL459082 GEH459079:GEH459082 GOD459079:GOD459082 GXZ459079:GXZ459082 HHV459079:HHV459082 HRR459079:HRR459082 IBN459079:IBN459082 ILJ459079:ILJ459082 IVF459079:IVF459082 JFB459079:JFB459082 JOX459079:JOX459082 JYT459079:JYT459082 KIP459079:KIP459082 KSL459079:KSL459082 LCH459079:LCH459082 LMD459079:LMD459082 LVZ459079:LVZ459082 MFV459079:MFV459082 MPR459079:MPR459082 MZN459079:MZN459082 NJJ459079:NJJ459082 NTF459079:NTF459082 ODB459079:ODB459082 OMX459079:OMX459082 OWT459079:OWT459082 PGP459079:PGP459082 PQL459079:PQL459082 QAH459079:QAH459082 QKD459079:QKD459082 QTZ459079:QTZ459082 RDV459079:RDV459082 RNR459079:RNR459082 RXN459079:RXN459082 SHJ459079:SHJ459082 SRF459079:SRF459082 TBB459079:TBB459082 TKX459079:TKX459082 TUT459079:TUT459082 UEP459079:UEP459082 UOL459079:UOL459082 UYH459079:UYH459082 VID459079:VID459082 VRZ459079:VRZ459082 WBV459079:WBV459082 WLR459079:WLR459082 WVN459079:WVN459082 F524615:F524618 JB524615:JB524618 SX524615:SX524618 ACT524615:ACT524618 AMP524615:AMP524618 AWL524615:AWL524618 BGH524615:BGH524618 BQD524615:BQD524618 BZZ524615:BZZ524618 CJV524615:CJV524618 CTR524615:CTR524618 DDN524615:DDN524618 DNJ524615:DNJ524618 DXF524615:DXF524618 EHB524615:EHB524618 EQX524615:EQX524618 FAT524615:FAT524618 FKP524615:FKP524618 FUL524615:FUL524618 GEH524615:GEH524618 GOD524615:GOD524618 GXZ524615:GXZ524618 HHV524615:HHV524618 HRR524615:HRR524618 IBN524615:IBN524618 ILJ524615:ILJ524618 IVF524615:IVF524618 JFB524615:JFB524618 JOX524615:JOX524618 JYT524615:JYT524618 KIP524615:KIP524618 KSL524615:KSL524618 LCH524615:LCH524618 LMD524615:LMD524618 LVZ524615:LVZ524618 MFV524615:MFV524618 MPR524615:MPR524618 MZN524615:MZN524618 NJJ524615:NJJ524618 NTF524615:NTF524618 ODB524615:ODB524618 OMX524615:OMX524618 OWT524615:OWT524618 PGP524615:PGP524618 PQL524615:PQL524618 QAH524615:QAH524618 QKD524615:QKD524618 QTZ524615:QTZ524618 RDV524615:RDV524618 RNR524615:RNR524618 RXN524615:RXN524618 SHJ524615:SHJ524618 SRF524615:SRF524618 TBB524615:TBB524618 TKX524615:TKX524618 TUT524615:TUT524618 UEP524615:UEP524618 UOL524615:UOL524618 UYH524615:UYH524618 VID524615:VID524618 VRZ524615:VRZ524618 WBV524615:WBV524618 WLR524615:WLR524618 WVN524615:WVN524618 F590151:F590154 JB590151:JB590154 SX590151:SX590154 ACT590151:ACT590154 AMP590151:AMP590154 AWL590151:AWL590154 BGH590151:BGH590154 BQD590151:BQD590154 BZZ590151:BZZ590154 CJV590151:CJV590154 CTR590151:CTR590154 DDN590151:DDN590154 DNJ590151:DNJ590154 DXF590151:DXF590154 EHB590151:EHB590154 EQX590151:EQX590154 FAT590151:FAT590154 FKP590151:FKP590154 FUL590151:FUL590154 GEH590151:GEH590154 GOD590151:GOD590154 GXZ590151:GXZ590154 HHV590151:HHV590154 HRR590151:HRR590154 IBN590151:IBN590154 ILJ590151:ILJ590154 IVF590151:IVF590154 JFB590151:JFB590154 JOX590151:JOX590154 JYT590151:JYT590154 KIP590151:KIP590154 KSL590151:KSL590154 LCH590151:LCH590154 LMD590151:LMD590154 LVZ590151:LVZ590154 MFV590151:MFV590154 MPR590151:MPR590154 MZN590151:MZN590154 NJJ590151:NJJ590154 NTF590151:NTF590154 ODB590151:ODB590154 OMX590151:OMX590154 OWT590151:OWT590154 PGP590151:PGP590154 PQL590151:PQL590154 QAH590151:QAH590154 QKD590151:QKD590154 QTZ590151:QTZ590154 RDV590151:RDV590154 RNR590151:RNR590154 RXN590151:RXN590154 SHJ590151:SHJ590154 SRF590151:SRF590154 TBB590151:TBB590154 TKX590151:TKX590154 TUT590151:TUT590154 UEP590151:UEP590154 UOL590151:UOL590154 UYH590151:UYH590154 VID590151:VID590154 VRZ590151:VRZ590154 WBV590151:WBV590154 WLR590151:WLR590154 WVN590151:WVN590154 F655687:F655690 JB655687:JB655690 SX655687:SX655690 ACT655687:ACT655690 AMP655687:AMP655690 AWL655687:AWL655690 BGH655687:BGH655690 BQD655687:BQD655690 BZZ655687:BZZ655690 CJV655687:CJV655690 CTR655687:CTR655690 DDN655687:DDN655690 DNJ655687:DNJ655690 DXF655687:DXF655690 EHB655687:EHB655690 EQX655687:EQX655690 FAT655687:FAT655690 FKP655687:FKP655690 FUL655687:FUL655690 GEH655687:GEH655690 GOD655687:GOD655690 GXZ655687:GXZ655690 HHV655687:HHV655690 HRR655687:HRR655690 IBN655687:IBN655690 ILJ655687:ILJ655690 IVF655687:IVF655690 JFB655687:JFB655690 JOX655687:JOX655690 JYT655687:JYT655690 KIP655687:KIP655690 KSL655687:KSL655690 LCH655687:LCH655690 LMD655687:LMD655690 LVZ655687:LVZ655690 MFV655687:MFV655690 MPR655687:MPR655690 MZN655687:MZN655690 NJJ655687:NJJ655690 NTF655687:NTF655690 ODB655687:ODB655690 OMX655687:OMX655690 OWT655687:OWT655690 PGP655687:PGP655690 PQL655687:PQL655690 QAH655687:QAH655690 QKD655687:QKD655690 QTZ655687:QTZ655690 RDV655687:RDV655690 RNR655687:RNR655690 RXN655687:RXN655690 SHJ655687:SHJ655690 SRF655687:SRF655690 TBB655687:TBB655690 TKX655687:TKX655690 TUT655687:TUT655690 UEP655687:UEP655690 UOL655687:UOL655690 UYH655687:UYH655690 VID655687:VID655690 VRZ655687:VRZ655690 WBV655687:WBV655690 WLR655687:WLR655690 WVN655687:WVN655690 F721223:F721226 JB721223:JB721226 SX721223:SX721226 ACT721223:ACT721226 AMP721223:AMP721226 AWL721223:AWL721226 BGH721223:BGH721226 BQD721223:BQD721226 BZZ721223:BZZ721226 CJV721223:CJV721226 CTR721223:CTR721226 DDN721223:DDN721226 DNJ721223:DNJ721226 DXF721223:DXF721226 EHB721223:EHB721226 EQX721223:EQX721226 FAT721223:FAT721226 FKP721223:FKP721226 FUL721223:FUL721226 GEH721223:GEH721226 GOD721223:GOD721226 GXZ721223:GXZ721226 HHV721223:HHV721226 HRR721223:HRR721226 IBN721223:IBN721226 ILJ721223:ILJ721226 IVF721223:IVF721226 JFB721223:JFB721226 JOX721223:JOX721226 JYT721223:JYT721226 KIP721223:KIP721226 KSL721223:KSL721226 LCH721223:LCH721226 LMD721223:LMD721226 LVZ721223:LVZ721226 MFV721223:MFV721226 MPR721223:MPR721226 MZN721223:MZN721226 NJJ721223:NJJ721226 NTF721223:NTF721226 ODB721223:ODB721226 OMX721223:OMX721226 OWT721223:OWT721226 PGP721223:PGP721226 PQL721223:PQL721226 QAH721223:QAH721226 QKD721223:QKD721226 QTZ721223:QTZ721226 RDV721223:RDV721226 RNR721223:RNR721226 RXN721223:RXN721226 SHJ721223:SHJ721226 SRF721223:SRF721226 TBB721223:TBB721226 TKX721223:TKX721226 TUT721223:TUT721226 UEP721223:UEP721226 UOL721223:UOL721226 UYH721223:UYH721226 VID721223:VID721226 VRZ721223:VRZ721226 WBV721223:WBV721226 WLR721223:WLR721226 WVN721223:WVN721226 F786759:F786762 JB786759:JB786762 SX786759:SX786762 ACT786759:ACT786762 AMP786759:AMP786762 AWL786759:AWL786762 BGH786759:BGH786762 BQD786759:BQD786762 BZZ786759:BZZ786762 CJV786759:CJV786762 CTR786759:CTR786762 DDN786759:DDN786762 DNJ786759:DNJ786762 DXF786759:DXF786762 EHB786759:EHB786762 EQX786759:EQX786762 FAT786759:FAT786762 FKP786759:FKP786762 FUL786759:FUL786762 GEH786759:GEH786762 GOD786759:GOD786762 GXZ786759:GXZ786762 HHV786759:HHV786762 HRR786759:HRR786762 IBN786759:IBN786762 ILJ786759:ILJ786762 IVF786759:IVF786762 JFB786759:JFB786762 JOX786759:JOX786762 JYT786759:JYT786762 KIP786759:KIP786762 KSL786759:KSL786762 LCH786759:LCH786762 LMD786759:LMD786762 LVZ786759:LVZ786762 MFV786759:MFV786762 MPR786759:MPR786762 MZN786759:MZN786762 NJJ786759:NJJ786762 NTF786759:NTF786762 ODB786759:ODB786762 OMX786759:OMX786762 OWT786759:OWT786762 PGP786759:PGP786762 PQL786759:PQL786762 QAH786759:QAH786762 QKD786759:QKD786762 QTZ786759:QTZ786762 RDV786759:RDV786762 RNR786759:RNR786762 RXN786759:RXN786762 SHJ786759:SHJ786762 SRF786759:SRF786762 TBB786759:TBB786762 TKX786759:TKX786762 TUT786759:TUT786762 UEP786759:UEP786762 UOL786759:UOL786762 UYH786759:UYH786762 VID786759:VID786762 VRZ786759:VRZ786762 WBV786759:WBV786762 WLR786759:WLR786762 WVN786759:WVN786762 F852295:F852298 JB852295:JB852298 SX852295:SX852298 ACT852295:ACT852298 AMP852295:AMP852298 AWL852295:AWL852298 BGH852295:BGH852298 BQD852295:BQD852298 BZZ852295:BZZ852298 CJV852295:CJV852298 CTR852295:CTR852298 DDN852295:DDN852298 DNJ852295:DNJ852298 DXF852295:DXF852298 EHB852295:EHB852298 EQX852295:EQX852298 FAT852295:FAT852298 FKP852295:FKP852298 FUL852295:FUL852298 GEH852295:GEH852298 GOD852295:GOD852298 GXZ852295:GXZ852298 HHV852295:HHV852298 HRR852295:HRR852298 IBN852295:IBN852298 ILJ852295:ILJ852298 IVF852295:IVF852298 JFB852295:JFB852298 JOX852295:JOX852298 JYT852295:JYT852298 KIP852295:KIP852298 KSL852295:KSL852298 LCH852295:LCH852298 LMD852295:LMD852298 LVZ852295:LVZ852298 MFV852295:MFV852298 MPR852295:MPR852298 MZN852295:MZN852298 NJJ852295:NJJ852298 NTF852295:NTF852298 ODB852295:ODB852298 OMX852295:OMX852298 OWT852295:OWT852298 PGP852295:PGP852298 PQL852295:PQL852298 QAH852295:QAH852298 QKD852295:QKD852298 QTZ852295:QTZ852298 RDV852295:RDV852298 RNR852295:RNR852298 RXN852295:RXN852298 SHJ852295:SHJ852298 SRF852295:SRF852298 TBB852295:TBB852298 TKX852295:TKX852298 TUT852295:TUT852298 UEP852295:UEP852298 UOL852295:UOL852298 UYH852295:UYH852298 VID852295:VID852298 VRZ852295:VRZ852298 WBV852295:WBV852298 WLR852295:WLR852298 WVN852295:WVN852298 F917831:F917834 JB917831:JB917834 SX917831:SX917834 ACT917831:ACT917834 AMP917831:AMP917834 AWL917831:AWL917834 BGH917831:BGH917834 BQD917831:BQD917834 BZZ917831:BZZ917834 CJV917831:CJV917834 CTR917831:CTR917834 DDN917831:DDN917834 DNJ917831:DNJ917834 DXF917831:DXF917834 EHB917831:EHB917834 EQX917831:EQX917834 FAT917831:FAT917834 FKP917831:FKP917834 FUL917831:FUL917834 GEH917831:GEH917834 GOD917831:GOD917834 GXZ917831:GXZ917834 HHV917831:HHV917834 HRR917831:HRR917834 IBN917831:IBN917834 ILJ917831:ILJ917834 IVF917831:IVF917834 JFB917831:JFB917834 JOX917831:JOX917834 JYT917831:JYT917834 KIP917831:KIP917834 KSL917831:KSL917834 LCH917831:LCH917834 LMD917831:LMD917834 LVZ917831:LVZ917834 MFV917831:MFV917834 MPR917831:MPR917834 MZN917831:MZN917834 NJJ917831:NJJ917834 NTF917831:NTF917834 ODB917831:ODB917834 OMX917831:OMX917834 OWT917831:OWT917834 PGP917831:PGP917834 PQL917831:PQL917834 QAH917831:QAH917834 QKD917831:QKD917834 QTZ917831:QTZ917834 RDV917831:RDV917834 RNR917831:RNR917834 RXN917831:RXN917834 SHJ917831:SHJ917834 SRF917831:SRF917834 TBB917831:TBB917834 TKX917831:TKX917834 TUT917831:TUT917834 UEP917831:UEP917834 UOL917831:UOL917834 UYH917831:UYH917834 VID917831:VID917834 VRZ917831:VRZ917834 WBV917831:WBV917834 WLR917831:WLR917834 WVN917831:WVN917834 F983367:F983370 JB983367:JB983370 SX983367:SX983370 ACT983367:ACT983370 AMP983367:AMP983370 AWL983367:AWL983370 BGH983367:BGH983370 BQD983367:BQD983370 BZZ983367:BZZ983370 CJV983367:CJV983370 CTR983367:CTR983370 DDN983367:DDN983370 DNJ983367:DNJ983370 DXF983367:DXF983370 EHB983367:EHB983370 EQX983367:EQX983370 FAT983367:FAT983370 FKP983367:FKP983370 FUL983367:FUL983370 GEH983367:GEH983370 GOD983367:GOD983370 GXZ983367:GXZ983370 HHV983367:HHV983370 HRR983367:HRR983370 IBN983367:IBN983370 ILJ983367:ILJ983370 IVF983367:IVF983370 JFB983367:JFB983370 JOX983367:JOX983370 JYT983367:JYT983370 KIP983367:KIP983370 KSL983367:KSL983370 LCH983367:LCH983370 LMD983367:LMD983370 LVZ983367:LVZ983370 MFV983367:MFV983370 MPR983367:MPR983370 MZN983367:MZN983370 NJJ983367:NJJ983370 NTF983367:NTF983370 ODB983367:ODB983370 OMX983367:OMX983370 OWT983367:OWT983370 PGP983367:PGP983370 PQL983367:PQL983370 QAH983367:QAH983370 QKD983367:QKD983370 QTZ983367:QTZ983370 RDV983367:RDV983370 RNR983367:RNR983370 RXN983367:RXN983370 SHJ983367:SHJ983370 SRF983367:SRF983370 TBB983367:TBB983370 TKX983367:TKX983370 TUT983367:TUT983370 UEP983367:UEP983370 UOL983367:UOL983370 UYH983367:UYH983370 VID983367:VID983370 VRZ983367:VRZ983370 WBV983367:WBV983370 WLR983367:WLR983370 WVN983367:WVN983370 IBN657:IBN675 F65778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F131314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F196850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F262386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F327922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F393458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F458994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F524530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F590066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F655602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F721138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F786674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F852210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F917746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F983282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HRR657:HRR675 F65785 JB65785 SX65785 ACT65785 AMP65785 AWL65785 BGH65785 BQD65785 BZZ65785 CJV65785 CTR65785 DDN65785 DNJ65785 DXF65785 EHB65785 EQX65785 FAT65785 FKP65785 FUL65785 GEH65785 GOD65785 GXZ65785 HHV65785 HRR65785 IBN65785 ILJ65785 IVF65785 JFB65785 JOX65785 JYT65785 KIP65785 KSL65785 LCH65785 LMD65785 LVZ65785 MFV65785 MPR65785 MZN65785 NJJ65785 NTF65785 ODB65785 OMX65785 OWT65785 PGP65785 PQL65785 QAH65785 QKD65785 QTZ65785 RDV65785 RNR65785 RXN65785 SHJ65785 SRF65785 TBB65785 TKX65785 TUT65785 UEP65785 UOL65785 UYH65785 VID65785 VRZ65785 WBV65785 WLR65785 WVN65785 F131321 JB131321 SX131321 ACT131321 AMP131321 AWL131321 BGH131321 BQD131321 BZZ131321 CJV131321 CTR131321 DDN131321 DNJ131321 DXF131321 EHB131321 EQX131321 FAT131321 FKP131321 FUL131321 GEH131321 GOD131321 GXZ131321 HHV131321 HRR131321 IBN131321 ILJ131321 IVF131321 JFB131321 JOX131321 JYT131321 KIP131321 KSL131321 LCH131321 LMD131321 LVZ131321 MFV131321 MPR131321 MZN131321 NJJ131321 NTF131321 ODB131321 OMX131321 OWT131321 PGP131321 PQL131321 QAH131321 QKD131321 QTZ131321 RDV131321 RNR131321 RXN131321 SHJ131321 SRF131321 TBB131321 TKX131321 TUT131321 UEP131321 UOL131321 UYH131321 VID131321 VRZ131321 WBV131321 WLR131321 WVN131321 F196857 JB196857 SX196857 ACT196857 AMP196857 AWL196857 BGH196857 BQD196857 BZZ196857 CJV196857 CTR196857 DDN196857 DNJ196857 DXF196857 EHB196857 EQX196857 FAT196857 FKP196857 FUL196857 GEH196857 GOD196857 GXZ196857 HHV196857 HRR196857 IBN196857 ILJ196857 IVF196857 JFB196857 JOX196857 JYT196857 KIP196857 KSL196857 LCH196857 LMD196857 LVZ196857 MFV196857 MPR196857 MZN196857 NJJ196857 NTF196857 ODB196857 OMX196857 OWT196857 PGP196857 PQL196857 QAH196857 QKD196857 QTZ196857 RDV196857 RNR196857 RXN196857 SHJ196857 SRF196857 TBB196857 TKX196857 TUT196857 UEP196857 UOL196857 UYH196857 VID196857 VRZ196857 WBV196857 WLR196857 WVN196857 F262393 JB262393 SX262393 ACT262393 AMP262393 AWL262393 BGH262393 BQD262393 BZZ262393 CJV262393 CTR262393 DDN262393 DNJ262393 DXF262393 EHB262393 EQX262393 FAT262393 FKP262393 FUL262393 GEH262393 GOD262393 GXZ262393 HHV262393 HRR262393 IBN262393 ILJ262393 IVF262393 JFB262393 JOX262393 JYT262393 KIP262393 KSL262393 LCH262393 LMD262393 LVZ262393 MFV262393 MPR262393 MZN262393 NJJ262393 NTF262393 ODB262393 OMX262393 OWT262393 PGP262393 PQL262393 QAH262393 QKD262393 QTZ262393 RDV262393 RNR262393 RXN262393 SHJ262393 SRF262393 TBB262393 TKX262393 TUT262393 UEP262393 UOL262393 UYH262393 VID262393 VRZ262393 WBV262393 WLR262393 WVN262393 F327929 JB327929 SX327929 ACT327929 AMP327929 AWL327929 BGH327929 BQD327929 BZZ327929 CJV327929 CTR327929 DDN327929 DNJ327929 DXF327929 EHB327929 EQX327929 FAT327929 FKP327929 FUL327929 GEH327929 GOD327929 GXZ327929 HHV327929 HRR327929 IBN327929 ILJ327929 IVF327929 JFB327929 JOX327929 JYT327929 KIP327929 KSL327929 LCH327929 LMD327929 LVZ327929 MFV327929 MPR327929 MZN327929 NJJ327929 NTF327929 ODB327929 OMX327929 OWT327929 PGP327929 PQL327929 QAH327929 QKD327929 QTZ327929 RDV327929 RNR327929 RXN327929 SHJ327929 SRF327929 TBB327929 TKX327929 TUT327929 UEP327929 UOL327929 UYH327929 VID327929 VRZ327929 WBV327929 WLR327929 WVN327929 F393465 JB393465 SX393465 ACT393465 AMP393465 AWL393465 BGH393465 BQD393465 BZZ393465 CJV393465 CTR393465 DDN393465 DNJ393465 DXF393465 EHB393465 EQX393465 FAT393465 FKP393465 FUL393465 GEH393465 GOD393465 GXZ393465 HHV393465 HRR393465 IBN393465 ILJ393465 IVF393465 JFB393465 JOX393465 JYT393465 KIP393465 KSL393465 LCH393465 LMD393465 LVZ393465 MFV393465 MPR393465 MZN393465 NJJ393465 NTF393465 ODB393465 OMX393465 OWT393465 PGP393465 PQL393465 QAH393465 QKD393465 QTZ393465 RDV393465 RNR393465 RXN393465 SHJ393465 SRF393465 TBB393465 TKX393465 TUT393465 UEP393465 UOL393465 UYH393465 VID393465 VRZ393465 WBV393465 WLR393465 WVN393465 F459001 JB459001 SX459001 ACT459001 AMP459001 AWL459001 BGH459001 BQD459001 BZZ459001 CJV459001 CTR459001 DDN459001 DNJ459001 DXF459001 EHB459001 EQX459001 FAT459001 FKP459001 FUL459001 GEH459001 GOD459001 GXZ459001 HHV459001 HRR459001 IBN459001 ILJ459001 IVF459001 JFB459001 JOX459001 JYT459001 KIP459001 KSL459001 LCH459001 LMD459001 LVZ459001 MFV459001 MPR459001 MZN459001 NJJ459001 NTF459001 ODB459001 OMX459001 OWT459001 PGP459001 PQL459001 QAH459001 QKD459001 QTZ459001 RDV459001 RNR459001 RXN459001 SHJ459001 SRF459001 TBB459001 TKX459001 TUT459001 UEP459001 UOL459001 UYH459001 VID459001 VRZ459001 WBV459001 WLR459001 WVN459001 F524537 JB524537 SX524537 ACT524537 AMP524537 AWL524537 BGH524537 BQD524537 BZZ524537 CJV524537 CTR524537 DDN524537 DNJ524537 DXF524537 EHB524537 EQX524537 FAT524537 FKP524537 FUL524537 GEH524537 GOD524537 GXZ524537 HHV524537 HRR524537 IBN524537 ILJ524537 IVF524537 JFB524537 JOX524537 JYT524537 KIP524537 KSL524537 LCH524537 LMD524537 LVZ524537 MFV524537 MPR524537 MZN524537 NJJ524537 NTF524537 ODB524537 OMX524537 OWT524537 PGP524537 PQL524537 QAH524537 QKD524537 QTZ524537 RDV524537 RNR524537 RXN524537 SHJ524537 SRF524537 TBB524537 TKX524537 TUT524537 UEP524537 UOL524537 UYH524537 VID524537 VRZ524537 WBV524537 WLR524537 WVN524537 F590073 JB590073 SX590073 ACT590073 AMP590073 AWL590073 BGH590073 BQD590073 BZZ590073 CJV590073 CTR590073 DDN590073 DNJ590073 DXF590073 EHB590073 EQX590073 FAT590073 FKP590073 FUL590073 GEH590073 GOD590073 GXZ590073 HHV590073 HRR590073 IBN590073 ILJ590073 IVF590073 JFB590073 JOX590073 JYT590073 KIP590073 KSL590073 LCH590073 LMD590073 LVZ590073 MFV590073 MPR590073 MZN590073 NJJ590073 NTF590073 ODB590073 OMX590073 OWT590073 PGP590073 PQL590073 QAH590073 QKD590073 QTZ590073 RDV590073 RNR590073 RXN590073 SHJ590073 SRF590073 TBB590073 TKX590073 TUT590073 UEP590073 UOL590073 UYH590073 VID590073 VRZ590073 WBV590073 WLR590073 WVN590073 F655609 JB655609 SX655609 ACT655609 AMP655609 AWL655609 BGH655609 BQD655609 BZZ655609 CJV655609 CTR655609 DDN655609 DNJ655609 DXF655609 EHB655609 EQX655609 FAT655609 FKP655609 FUL655609 GEH655609 GOD655609 GXZ655609 HHV655609 HRR655609 IBN655609 ILJ655609 IVF655609 JFB655609 JOX655609 JYT655609 KIP655609 KSL655609 LCH655609 LMD655609 LVZ655609 MFV655609 MPR655609 MZN655609 NJJ655609 NTF655609 ODB655609 OMX655609 OWT655609 PGP655609 PQL655609 QAH655609 QKD655609 QTZ655609 RDV655609 RNR655609 RXN655609 SHJ655609 SRF655609 TBB655609 TKX655609 TUT655609 UEP655609 UOL655609 UYH655609 VID655609 VRZ655609 WBV655609 WLR655609 WVN655609 F721145 JB721145 SX721145 ACT721145 AMP721145 AWL721145 BGH721145 BQD721145 BZZ721145 CJV721145 CTR721145 DDN721145 DNJ721145 DXF721145 EHB721145 EQX721145 FAT721145 FKP721145 FUL721145 GEH721145 GOD721145 GXZ721145 HHV721145 HRR721145 IBN721145 ILJ721145 IVF721145 JFB721145 JOX721145 JYT721145 KIP721145 KSL721145 LCH721145 LMD721145 LVZ721145 MFV721145 MPR721145 MZN721145 NJJ721145 NTF721145 ODB721145 OMX721145 OWT721145 PGP721145 PQL721145 QAH721145 QKD721145 QTZ721145 RDV721145 RNR721145 RXN721145 SHJ721145 SRF721145 TBB721145 TKX721145 TUT721145 UEP721145 UOL721145 UYH721145 VID721145 VRZ721145 WBV721145 WLR721145 WVN721145 F786681 JB786681 SX786681 ACT786681 AMP786681 AWL786681 BGH786681 BQD786681 BZZ786681 CJV786681 CTR786681 DDN786681 DNJ786681 DXF786681 EHB786681 EQX786681 FAT786681 FKP786681 FUL786681 GEH786681 GOD786681 GXZ786681 HHV786681 HRR786681 IBN786681 ILJ786681 IVF786681 JFB786681 JOX786681 JYT786681 KIP786681 KSL786681 LCH786681 LMD786681 LVZ786681 MFV786681 MPR786681 MZN786681 NJJ786681 NTF786681 ODB786681 OMX786681 OWT786681 PGP786681 PQL786681 QAH786681 QKD786681 QTZ786681 RDV786681 RNR786681 RXN786681 SHJ786681 SRF786681 TBB786681 TKX786681 TUT786681 UEP786681 UOL786681 UYH786681 VID786681 VRZ786681 WBV786681 WLR786681 WVN786681 F852217 JB852217 SX852217 ACT852217 AMP852217 AWL852217 BGH852217 BQD852217 BZZ852217 CJV852217 CTR852217 DDN852217 DNJ852217 DXF852217 EHB852217 EQX852217 FAT852217 FKP852217 FUL852217 GEH852217 GOD852217 GXZ852217 HHV852217 HRR852217 IBN852217 ILJ852217 IVF852217 JFB852217 JOX852217 JYT852217 KIP852217 KSL852217 LCH852217 LMD852217 LVZ852217 MFV852217 MPR852217 MZN852217 NJJ852217 NTF852217 ODB852217 OMX852217 OWT852217 PGP852217 PQL852217 QAH852217 QKD852217 QTZ852217 RDV852217 RNR852217 RXN852217 SHJ852217 SRF852217 TBB852217 TKX852217 TUT852217 UEP852217 UOL852217 UYH852217 VID852217 VRZ852217 WBV852217 WLR852217 WVN852217 F917753 JB917753 SX917753 ACT917753 AMP917753 AWL917753 BGH917753 BQD917753 BZZ917753 CJV917753 CTR917753 DDN917753 DNJ917753 DXF917753 EHB917753 EQX917753 FAT917753 FKP917753 FUL917753 GEH917753 GOD917753 GXZ917753 HHV917753 HRR917753 IBN917753 ILJ917753 IVF917753 JFB917753 JOX917753 JYT917753 KIP917753 KSL917753 LCH917753 LMD917753 LVZ917753 MFV917753 MPR917753 MZN917753 NJJ917753 NTF917753 ODB917753 OMX917753 OWT917753 PGP917753 PQL917753 QAH917753 QKD917753 QTZ917753 RDV917753 RNR917753 RXN917753 SHJ917753 SRF917753 TBB917753 TKX917753 TUT917753 UEP917753 UOL917753 UYH917753 VID917753 VRZ917753 WBV917753 WLR917753 WVN917753 F983289 JB983289 SX983289 ACT983289 AMP983289 AWL983289 BGH983289 BQD983289 BZZ983289 CJV983289 CTR983289 DDN983289 DNJ983289 DXF983289 EHB983289 EQX983289 FAT983289 FKP983289 FUL983289 GEH983289 GOD983289 GXZ983289 HHV983289 HRR983289 IBN983289 ILJ983289 IVF983289 JFB983289 JOX983289 JYT983289 KIP983289 KSL983289 LCH983289 LMD983289 LVZ983289 MFV983289 MPR983289 MZN983289 NJJ983289 NTF983289 ODB983289 OMX983289 OWT983289 PGP983289 PQL983289 QAH983289 QKD983289 QTZ983289 RDV983289 RNR983289 RXN983289 SHJ983289 SRF983289 TBB983289 TKX983289 TUT983289 UEP983289 UOL983289 UYH983289 VID983289 VRZ983289 WBV983289 WLR983289 WVN983289 HHV657:HHV675 JB365 SX365 ACT365 AMP365 AWL365 BGH365 BQD365 BZZ365 CJV365 CTR365 DDN365 DNJ365 DXF365 EHB365 EQX365 FAT365 FKP365 FUL365 GEH365 GOD365 GXZ365 HHV365 HRR365 IBN365 ILJ365 IVF365 JFB365 JOX365 JYT365 KIP365 KSL365 LCH365 LMD365 LVZ365 MFV365 MPR365 MZN365 NJJ365 NTF365 ODB365 OMX365 OWT365 PGP365 PQL365 QAH365 QKD365 QTZ365 RDV365 RNR365 RXN365 SHJ365 SRF365 TBB365 TKX365 TUT365 UEP365 UOL365 UYH365 VID365 VRZ365 WBV365 WLR365 WVN365 F65827 JB65827 SX65827 ACT65827 AMP65827 AWL65827 BGH65827 BQD65827 BZZ65827 CJV65827 CTR65827 DDN65827 DNJ65827 DXF65827 EHB65827 EQX65827 FAT65827 FKP65827 FUL65827 GEH65827 GOD65827 GXZ65827 HHV65827 HRR65827 IBN65827 ILJ65827 IVF65827 JFB65827 JOX65827 JYT65827 KIP65827 KSL65827 LCH65827 LMD65827 LVZ65827 MFV65827 MPR65827 MZN65827 NJJ65827 NTF65827 ODB65827 OMX65827 OWT65827 PGP65827 PQL65827 QAH65827 QKD65827 QTZ65827 RDV65827 RNR65827 RXN65827 SHJ65827 SRF65827 TBB65827 TKX65827 TUT65827 UEP65827 UOL65827 UYH65827 VID65827 VRZ65827 WBV65827 WLR65827 WVN65827 F131363 JB131363 SX131363 ACT131363 AMP131363 AWL131363 BGH131363 BQD131363 BZZ131363 CJV131363 CTR131363 DDN131363 DNJ131363 DXF131363 EHB131363 EQX131363 FAT131363 FKP131363 FUL131363 GEH131363 GOD131363 GXZ131363 HHV131363 HRR131363 IBN131363 ILJ131363 IVF131363 JFB131363 JOX131363 JYT131363 KIP131363 KSL131363 LCH131363 LMD131363 LVZ131363 MFV131363 MPR131363 MZN131363 NJJ131363 NTF131363 ODB131363 OMX131363 OWT131363 PGP131363 PQL131363 QAH131363 QKD131363 QTZ131363 RDV131363 RNR131363 RXN131363 SHJ131363 SRF131363 TBB131363 TKX131363 TUT131363 UEP131363 UOL131363 UYH131363 VID131363 VRZ131363 WBV131363 WLR131363 WVN131363 F196899 JB196899 SX196899 ACT196899 AMP196899 AWL196899 BGH196899 BQD196899 BZZ196899 CJV196899 CTR196899 DDN196899 DNJ196899 DXF196899 EHB196899 EQX196899 FAT196899 FKP196899 FUL196899 GEH196899 GOD196899 GXZ196899 HHV196899 HRR196899 IBN196899 ILJ196899 IVF196899 JFB196899 JOX196899 JYT196899 KIP196899 KSL196899 LCH196899 LMD196899 LVZ196899 MFV196899 MPR196899 MZN196899 NJJ196899 NTF196899 ODB196899 OMX196899 OWT196899 PGP196899 PQL196899 QAH196899 QKD196899 QTZ196899 RDV196899 RNR196899 RXN196899 SHJ196899 SRF196899 TBB196899 TKX196899 TUT196899 UEP196899 UOL196899 UYH196899 VID196899 VRZ196899 WBV196899 WLR196899 WVN196899 F262435 JB262435 SX262435 ACT262435 AMP262435 AWL262435 BGH262435 BQD262435 BZZ262435 CJV262435 CTR262435 DDN262435 DNJ262435 DXF262435 EHB262435 EQX262435 FAT262435 FKP262435 FUL262435 GEH262435 GOD262435 GXZ262435 HHV262435 HRR262435 IBN262435 ILJ262435 IVF262435 JFB262435 JOX262435 JYT262435 KIP262435 KSL262435 LCH262435 LMD262435 LVZ262435 MFV262435 MPR262435 MZN262435 NJJ262435 NTF262435 ODB262435 OMX262435 OWT262435 PGP262435 PQL262435 QAH262435 QKD262435 QTZ262435 RDV262435 RNR262435 RXN262435 SHJ262435 SRF262435 TBB262435 TKX262435 TUT262435 UEP262435 UOL262435 UYH262435 VID262435 VRZ262435 WBV262435 WLR262435 WVN262435 F327971 JB327971 SX327971 ACT327971 AMP327971 AWL327971 BGH327971 BQD327971 BZZ327971 CJV327971 CTR327971 DDN327971 DNJ327971 DXF327971 EHB327971 EQX327971 FAT327971 FKP327971 FUL327971 GEH327971 GOD327971 GXZ327971 HHV327971 HRR327971 IBN327971 ILJ327971 IVF327971 JFB327971 JOX327971 JYT327971 KIP327971 KSL327971 LCH327971 LMD327971 LVZ327971 MFV327971 MPR327971 MZN327971 NJJ327971 NTF327971 ODB327971 OMX327971 OWT327971 PGP327971 PQL327971 QAH327971 QKD327971 QTZ327971 RDV327971 RNR327971 RXN327971 SHJ327971 SRF327971 TBB327971 TKX327971 TUT327971 UEP327971 UOL327971 UYH327971 VID327971 VRZ327971 WBV327971 WLR327971 WVN327971 F393507 JB393507 SX393507 ACT393507 AMP393507 AWL393507 BGH393507 BQD393507 BZZ393507 CJV393507 CTR393507 DDN393507 DNJ393507 DXF393507 EHB393507 EQX393507 FAT393507 FKP393507 FUL393507 GEH393507 GOD393507 GXZ393507 HHV393507 HRR393507 IBN393507 ILJ393507 IVF393507 JFB393507 JOX393507 JYT393507 KIP393507 KSL393507 LCH393507 LMD393507 LVZ393507 MFV393507 MPR393507 MZN393507 NJJ393507 NTF393507 ODB393507 OMX393507 OWT393507 PGP393507 PQL393507 QAH393507 QKD393507 QTZ393507 RDV393507 RNR393507 RXN393507 SHJ393507 SRF393507 TBB393507 TKX393507 TUT393507 UEP393507 UOL393507 UYH393507 VID393507 VRZ393507 WBV393507 WLR393507 WVN393507 F459043 JB459043 SX459043 ACT459043 AMP459043 AWL459043 BGH459043 BQD459043 BZZ459043 CJV459043 CTR459043 DDN459043 DNJ459043 DXF459043 EHB459043 EQX459043 FAT459043 FKP459043 FUL459043 GEH459043 GOD459043 GXZ459043 HHV459043 HRR459043 IBN459043 ILJ459043 IVF459043 JFB459043 JOX459043 JYT459043 KIP459043 KSL459043 LCH459043 LMD459043 LVZ459043 MFV459043 MPR459043 MZN459043 NJJ459043 NTF459043 ODB459043 OMX459043 OWT459043 PGP459043 PQL459043 QAH459043 QKD459043 QTZ459043 RDV459043 RNR459043 RXN459043 SHJ459043 SRF459043 TBB459043 TKX459043 TUT459043 UEP459043 UOL459043 UYH459043 VID459043 VRZ459043 WBV459043 WLR459043 WVN459043 F524579 JB524579 SX524579 ACT524579 AMP524579 AWL524579 BGH524579 BQD524579 BZZ524579 CJV524579 CTR524579 DDN524579 DNJ524579 DXF524579 EHB524579 EQX524579 FAT524579 FKP524579 FUL524579 GEH524579 GOD524579 GXZ524579 HHV524579 HRR524579 IBN524579 ILJ524579 IVF524579 JFB524579 JOX524579 JYT524579 KIP524579 KSL524579 LCH524579 LMD524579 LVZ524579 MFV524579 MPR524579 MZN524579 NJJ524579 NTF524579 ODB524579 OMX524579 OWT524579 PGP524579 PQL524579 QAH524579 QKD524579 QTZ524579 RDV524579 RNR524579 RXN524579 SHJ524579 SRF524579 TBB524579 TKX524579 TUT524579 UEP524579 UOL524579 UYH524579 VID524579 VRZ524579 WBV524579 WLR524579 WVN524579 F590115 JB590115 SX590115 ACT590115 AMP590115 AWL590115 BGH590115 BQD590115 BZZ590115 CJV590115 CTR590115 DDN590115 DNJ590115 DXF590115 EHB590115 EQX590115 FAT590115 FKP590115 FUL590115 GEH590115 GOD590115 GXZ590115 HHV590115 HRR590115 IBN590115 ILJ590115 IVF590115 JFB590115 JOX590115 JYT590115 KIP590115 KSL590115 LCH590115 LMD590115 LVZ590115 MFV590115 MPR590115 MZN590115 NJJ590115 NTF590115 ODB590115 OMX590115 OWT590115 PGP590115 PQL590115 QAH590115 QKD590115 QTZ590115 RDV590115 RNR590115 RXN590115 SHJ590115 SRF590115 TBB590115 TKX590115 TUT590115 UEP590115 UOL590115 UYH590115 VID590115 VRZ590115 WBV590115 WLR590115 WVN590115 F655651 JB655651 SX655651 ACT655651 AMP655651 AWL655651 BGH655651 BQD655651 BZZ655651 CJV655651 CTR655651 DDN655651 DNJ655651 DXF655651 EHB655651 EQX655651 FAT655651 FKP655651 FUL655651 GEH655651 GOD655651 GXZ655651 HHV655651 HRR655651 IBN655651 ILJ655651 IVF655651 JFB655651 JOX655651 JYT655651 KIP655651 KSL655651 LCH655651 LMD655651 LVZ655651 MFV655651 MPR655651 MZN655651 NJJ655651 NTF655651 ODB655651 OMX655651 OWT655651 PGP655651 PQL655651 QAH655651 QKD655651 QTZ655651 RDV655651 RNR655651 RXN655651 SHJ655651 SRF655651 TBB655651 TKX655651 TUT655651 UEP655651 UOL655651 UYH655651 VID655651 VRZ655651 WBV655651 WLR655651 WVN655651 F721187 JB721187 SX721187 ACT721187 AMP721187 AWL721187 BGH721187 BQD721187 BZZ721187 CJV721187 CTR721187 DDN721187 DNJ721187 DXF721187 EHB721187 EQX721187 FAT721187 FKP721187 FUL721187 GEH721187 GOD721187 GXZ721187 HHV721187 HRR721187 IBN721187 ILJ721187 IVF721187 JFB721187 JOX721187 JYT721187 KIP721187 KSL721187 LCH721187 LMD721187 LVZ721187 MFV721187 MPR721187 MZN721187 NJJ721187 NTF721187 ODB721187 OMX721187 OWT721187 PGP721187 PQL721187 QAH721187 QKD721187 QTZ721187 RDV721187 RNR721187 RXN721187 SHJ721187 SRF721187 TBB721187 TKX721187 TUT721187 UEP721187 UOL721187 UYH721187 VID721187 VRZ721187 WBV721187 WLR721187 WVN721187 F786723 JB786723 SX786723 ACT786723 AMP786723 AWL786723 BGH786723 BQD786723 BZZ786723 CJV786723 CTR786723 DDN786723 DNJ786723 DXF786723 EHB786723 EQX786723 FAT786723 FKP786723 FUL786723 GEH786723 GOD786723 GXZ786723 HHV786723 HRR786723 IBN786723 ILJ786723 IVF786723 JFB786723 JOX786723 JYT786723 KIP786723 KSL786723 LCH786723 LMD786723 LVZ786723 MFV786723 MPR786723 MZN786723 NJJ786723 NTF786723 ODB786723 OMX786723 OWT786723 PGP786723 PQL786723 QAH786723 QKD786723 QTZ786723 RDV786723 RNR786723 RXN786723 SHJ786723 SRF786723 TBB786723 TKX786723 TUT786723 UEP786723 UOL786723 UYH786723 VID786723 VRZ786723 WBV786723 WLR786723 WVN786723 F852259 JB852259 SX852259 ACT852259 AMP852259 AWL852259 BGH852259 BQD852259 BZZ852259 CJV852259 CTR852259 DDN852259 DNJ852259 DXF852259 EHB852259 EQX852259 FAT852259 FKP852259 FUL852259 GEH852259 GOD852259 GXZ852259 HHV852259 HRR852259 IBN852259 ILJ852259 IVF852259 JFB852259 JOX852259 JYT852259 KIP852259 KSL852259 LCH852259 LMD852259 LVZ852259 MFV852259 MPR852259 MZN852259 NJJ852259 NTF852259 ODB852259 OMX852259 OWT852259 PGP852259 PQL852259 QAH852259 QKD852259 QTZ852259 RDV852259 RNR852259 RXN852259 SHJ852259 SRF852259 TBB852259 TKX852259 TUT852259 UEP852259 UOL852259 UYH852259 VID852259 VRZ852259 WBV852259 WLR852259 WVN852259 F917795 JB917795 SX917795 ACT917795 AMP917795 AWL917795 BGH917795 BQD917795 BZZ917795 CJV917795 CTR917795 DDN917795 DNJ917795 DXF917795 EHB917795 EQX917795 FAT917795 FKP917795 FUL917795 GEH917795 GOD917795 GXZ917795 HHV917795 HRR917795 IBN917795 ILJ917795 IVF917795 JFB917795 JOX917795 JYT917795 KIP917795 KSL917795 LCH917795 LMD917795 LVZ917795 MFV917795 MPR917795 MZN917795 NJJ917795 NTF917795 ODB917795 OMX917795 OWT917795 PGP917795 PQL917795 QAH917795 QKD917795 QTZ917795 RDV917795 RNR917795 RXN917795 SHJ917795 SRF917795 TBB917795 TKX917795 TUT917795 UEP917795 UOL917795 UYH917795 VID917795 VRZ917795 WBV917795 WLR917795 WVN917795 F983331 JB983331 SX983331 ACT983331 AMP983331 AWL983331 BGH983331 BQD983331 BZZ983331 CJV983331 CTR983331 DDN983331 DNJ983331 DXF983331 EHB983331 EQX983331 FAT983331 FKP983331 FUL983331 GEH983331 GOD983331 GXZ983331 HHV983331 HRR983331 IBN983331 ILJ983331 IVF983331 JFB983331 JOX983331 JYT983331 KIP983331 KSL983331 LCH983331 LMD983331 LVZ983331 MFV983331 MPR983331 MZN983331 NJJ983331 NTF983331 ODB983331 OMX983331 OWT983331 PGP983331 PQL983331 QAH983331 QKD983331 QTZ983331 RDV983331 RNR983331 RXN983331 SHJ983331 SRF983331 TBB983331 TKX983331 TUT983331 UEP983331 UOL983331 UYH983331 VID983331 VRZ983331 WBV983331 WLR983331 WVN983331 GXZ657:GXZ675 JB368 SX368 ACT368 AMP368 AWL368 BGH368 BQD368 BZZ368 CJV368 CTR368 DDN368 DNJ368 DXF368 EHB368 EQX368 FAT368 FKP368 FUL368 GEH368 GOD368 GXZ368 HHV368 HRR368 IBN368 ILJ368 IVF368 JFB368 JOX368 JYT368 KIP368 KSL368 LCH368 LMD368 LVZ368 MFV368 MPR368 MZN368 NJJ368 NTF368 ODB368 OMX368 OWT368 PGP368 PQL368 QAH368 QKD368 QTZ368 RDV368 RNR368 RXN368 SHJ368 SRF368 TBB368 TKX368 TUT368 UEP368 UOL368 UYH368 VID368 VRZ368 WBV368 WLR368 WVN368 F65830 JB65830 SX65830 ACT65830 AMP65830 AWL65830 BGH65830 BQD65830 BZZ65830 CJV65830 CTR65830 DDN65830 DNJ65830 DXF65830 EHB65830 EQX65830 FAT65830 FKP65830 FUL65830 GEH65830 GOD65830 GXZ65830 HHV65830 HRR65830 IBN65830 ILJ65830 IVF65830 JFB65830 JOX65830 JYT65830 KIP65830 KSL65830 LCH65830 LMD65830 LVZ65830 MFV65830 MPR65830 MZN65830 NJJ65830 NTF65830 ODB65830 OMX65830 OWT65830 PGP65830 PQL65830 QAH65830 QKD65830 QTZ65830 RDV65830 RNR65830 RXN65830 SHJ65830 SRF65830 TBB65830 TKX65830 TUT65830 UEP65830 UOL65830 UYH65830 VID65830 VRZ65830 WBV65830 WLR65830 WVN65830 F131366 JB131366 SX131366 ACT131366 AMP131366 AWL131366 BGH131366 BQD131366 BZZ131366 CJV131366 CTR131366 DDN131366 DNJ131366 DXF131366 EHB131366 EQX131366 FAT131366 FKP131366 FUL131366 GEH131366 GOD131366 GXZ131366 HHV131366 HRR131366 IBN131366 ILJ131366 IVF131366 JFB131366 JOX131366 JYT131366 KIP131366 KSL131366 LCH131366 LMD131366 LVZ131366 MFV131366 MPR131366 MZN131366 NJJ131366 NTF131366 ODB131366 OMX131366 OWT131366 PGP131366 PQL131366 QAH131366 QKD131366 QTZ131366 RDV131366 RNR131366 RXN131366 SHJ131366 SRF131366 TBB131366 TKX131366 TUT131366 UEP131366 UOL131366 UYH131366 VID131366 VRZ131366 WBV131366 WLR131366 WVN131366 F196902 JB196902 SX196902 ACT196902 AMP196902 AWL196902 BGH196902 BQD196902 BZZ196902 CJV196902 CTR196902 DDN196902 DNJ196902 DXF196902 EHB196902 EQX196902 FAT196902 FKP196902 FUL196902 GEH196902 GOD196902 GXZ196902 HHV196902 HRR196902 IBN196902 ILJ196902 IVF196902 JFB196902 JOX196902 JYT196902 KIP196902 KSL196902 LCH196902 LMD196902 LVZ196902 MFV196902 MPR196902 MZN196902 NJJ196902 NTF196902 ODB196902 OMX196902 OWT196902 PGP196902 PQL196902 QAH196902 QKD196902 QTZ196902 RDV196902 RNR196902 RXN196902 SHJ196902 SRF196902 TBB196902 TKX196902 TUT196902 UEP196902 UOL196902 UYH196902 VID196902 VRZ196902 WBV196902 WLR196902 WVN196902 F262438 JB262438 SX262438 ACT262438 AMP262438 AWL262438 BGH262438 BQD262438 BZZ262438 CJV262438 CTR262438 DDN262438 DNJ262438 DXF262438 EHB262438 EQX262438 FAT262438 FKP262438 FUL262438 GEH262438 GOD262438 GXZ262438 HHV262438 HRR262438 IBN262438 ILJ262438 IVF262438 JFB262438 JOX262438 JYT262438 KIP262438 KSL262438 LCH262438 LMD262438 LVZ262438 MFV262438 MPR262438 MZN262438 NJJ262438 NTF262438 ODB262438 OMX262438 OWT262438 PGP262438 PQL262438 QAH262438 QKD262438 QTZ262438 RDV262438 RNR262438 RXN262438 SHJ262438 SRF262438 TBB262438 TKX262438 TUT262438 UEP262438 UOL262438 UYH262438 VID262438 VRZ262438 WBV262438 WLR262438 WVN262438 F327974 JB327974 SX327974 ACT327974 AMP327974 AWL327974 BGH327974 BQD327974 BZZ327974 CJV327974 CTR327974 DDN327974 DNJ327974 DXF327974 EHB327974 EQX327974 FAT327974 FKP327974 FUL327974 GEH327974 GOD327974 GXZ327974 HHV327974 HRR327974 IBN327974 ILJ327974 IVF327974 JFB327974 JOX327974 JYT327974 KIP327974 KSL327974 LCH327974 LMD327974 LVZ327974 MFV327974 MPR327974 MZN327974 NJJ327974 NTF327974 ODB327974 OMX327974 OWT327974 PGP327974 PQL327974 QAH327974 QKD327974 QTZ327974 RDV327974 RNR327974 RXN327974 SHJ327974 SRF327974 TBB327974 TKX327974 TUT327974 UEP327974 UOL327974 UYH327974 VID327974 VRZ327974 WBV327974 WLR327974 WVN327974 F393510 JB393510 SX393510 ACT393510 AMP393510 AWL393510 BGH393510 BQD393510 BZZ393510 CJV393510 CTR393510 DDN393510 DNJ393510 DXF393510 EHB393510 EQX393510 FAT393510 FKP393510 FUL393510 GEH393510 GOD393510 GXZ393510 HHV393510 HRR393510 IBN393510 ILJ393510 IVF393510 JFB393510 JOX393510 JYT393510 KIP393510 KSL393510 LCH393510 LMD393510 LVZ393510 MFV393510 MPR393510 MZN393510 NJJ393510 NTF393510 ODB393510 OMX393510 OWT393510 PGP393510 PQL393510 QAH393510 QKD393510 QTZ393510 RDV393510 RNR393510 RXN393510 SHJ393510 SRF393510 TBB393510 TKX393510 TUT393510 UEP393510 UOL393510 UYH393510 VID393510 VRZ393510 WBV393510 WLR393510 WVN393510 F459046 JB459046 SX459046 ACT459046 AMP459046 AWL459046 BGH459046 BQD459046 BZZ459046 CJV459046 CTR459046 DDN459046 DNJ459046 DXF459046 EHB459046 EQX459046 FAT459046 FKP459046 FUL459046 GEH459046 GOD459046 GXZ459046 HHV459046 HRR459046 IBN459046 ILJ459046 IVF459046 JFB459046 JOX459046 JYT459046 KIP459046 KSL459046 LCH459046 LMD459046 LVZ459046 MFV459046 MPR459046 MZN459046 NJJ459046 NTF459046 ODB459046 OMX459046 OWT459046 PGP459046 PQL459046 QAH459046 QKD459046 QTZ459046 RDV459046 RNR459046 RXN459046 SHJ459046 SRF459046 TBB459046 TKX459046 TUT459046 UEP459046 UOL459046 UYH459046 VID459046 VRZ459046 WBV459046 WLR459046 WVN459046 F524582 JB524582 SX524582 ACT524582 AMP524582 AWL524582 BGH524582 BQD524582 BZZ524582 CJV524582 CTR524582 DDN524582 DNJ524582 DXF524582 EHB524582 EQX524582 FAT524582 FKP524582 FUL524582 GEH524582 GOD524582 GXZ524582 HHV524582 HRR524582 IBN524582 ILJ524582 IVF524582 JFB524582 JOX524582 JYT524582 KIP524582 KSL524582 LCH524582 LMD524582 LVZ524582 MFV524582 MPR524582 MZN524582 NJJ524582 NTF524582 ODB524582 OMX524582 OWT524582 PGP524582 PQL524582 QAH524582 QKD524582 QTZ524582 RDV524582 RNR524582 RXN524582 SHJ524582 SRF524582 TBB524582 TKX524582 TUT524582 UEP524582 UOL524582 UYH524582 VID524582 VRZ524582 WBV524582 WLR524582 WVN524582 F590118 JB590118 SX590118 ACT590118 AMP590118 AWL590118 BGH590118 BQD590118 BZZ590118 CJV590118 CTR590118 DDN590118 DNJ590118 DXF590118 EHB590118 EQX590118 FAT590118 FKP590118 FUL590118 GEH590118 GOD590118 GXZ590118 HHV590118 HRR590118 IBN590118 ILJ590118 IVF590118 JFB590118 JOX590118 JYT590118 KIP590118 KSL590118 LCH590118 LMD590118 LVZ590118 MFV590118 MPR590118 MZN590118 NJJ590118 NTF590118 ODB590118 OMX590118 OWT590118 PGP590118 PQL590118 QAH590118 QKD590118 QTZ590118 RDV590118 RNR590118 RXN590118 SHJ590118 SRF590118 TBB590118 TKX590118 TUT590118 UEP590118 UOL590118 UYH590118 VID590118 VRZ590118 WBV590118 WLR590118 WVN590118 F655654 JB655654 SX655654 ACT655654 AMP655654 AWL655654 BGH655654 BQD655654 BZZ655654 CJV655654 CTR655654 DDN655654 DNJ655654 DXF655654 EHB655654 EQX655654 FAT655654 FKP655654 FUL655654 GEH655654 GOD655654 GXZ655654 HHV655654 HRR655654 IBN655654 ILJ655654 IVF655654 JFB655654 JOX655654 JYT655654 KIP655654 KSL655654 LCH655654 LMD655654 LVZ655654 MFV655654 MPR655654 MZN655654 NJJ655654 NTF655654 ODB655654 OMX655654 OWT655654 PGP655654 PQL655654 QAH655654 QKD655654 QTZ655654 RDV655654 RNR655654 RXN655654 SHJ655654 SRF655654 TBB655654 TKX655654 TUT655654 UEP655654 UOL655654 UYH655654 VID655654 VRZ655654 WBV655654 WLR655654 WVN655654 F721190 JB721190 SX721190 ACT721190 AMP721190 AWL721190 BGH721190 BQD721190 BZZ721190 CJV721190 CTR721190 DDN721190 DNJ721190 DXF721190 EHB721190 EQX721190 FAT721190 FKP721190 FUL721190 GEH721190 GOD721190 GXZ721190 HHV721190 HRR721190 IBN721190 ILJ721190 IVF721190 JFB721190 JOX721190 JYT721190 KIP721190 KSL721190 LCH721190 LMD721190 LVZ721190 MFV721190 MPR721190 MZN721190 NJJ721190 NTF721190 ODB721190 OMX721190 OWT721190 PGP721190 PQL721190 QAH721190 QKD721190 QTZ721190 RDV721190 RNR721190 RXN721190 SHJ721190 SRF721190 TBB721190 TKX721190 TUT721190 UEP721190 UOL721190 UYH721190 VID721190 VRZ721190 WBV721190 WLR721190 WVN721190 F786726 JB786726 SX786726 ACT786726 AMP786726 AWL786726 BGH786726 BQD786726 BZZ786726 CJV786726 CTR786726 DDN786726 DNJ786726 DXF786726 EHB786726 EQX786726 FAT786726 FKP786726 FUL786726 GEH786726 GOD786726 GXZ786726 HHV786726 HRR786726 IBN786726 ILJ786726 IVF786726 JFB786726 JOX786726 JYT786726 KIP786726 KSL786726 LCH786726 LMD786726 LVZ786726 MFV786726 MPR786726 MZN786726 NJJ786726 NTF786726 ODB786726 OMX786726 OWT786726 PGP786726 PQL786726 QAH786726 QKD786726 QTZ786726 RDV786726 RNR786726 RXN786726 SHJ786726 SRF786726 TBB786726 TKX786726 TUT786726 UEP786726 UOL786726 UYH786726 VID786726 VRZ786726 WBV786726 WLR786726 WVN786726 F852262 JB852262 SX852262 ACT852262 AMP852262 AWL852262 BGH852262 BQD852262 BZZ852262 CJV852262 CTR852262 DDN852262 DNJ852262 DXF852262 EHB852262 EQX852262 FAT852262 FKP852262 FUL852262 GEH852262 GOD852262 GXZ852262 HHV852262 HRR852262 IBN852262 ILJ852262 IVF852262 JFB852262 JOX852262 JYT852262 KIP852262 KSL852262 LCH852262 LMD852262 LVZ852262 MFV852262 MPR852262 MZN852262 NJJ852262 NTF852262 ODB852262 OMX852262 OWT852262 PGP852262 PQL852262 QAH852262 QKD852262 QTZ852262 RDV852262 RNR852262 RXN852262 SHJ852262 SRF852262 TBB852262 TKX852262 TUT852262 UEP852262 UOL852262 UYH852262 VID852262 VRZ852262 WBV852262 WLR852262 WVN852262 F917798 JB917798 SX917798 ACT917798 AMP917798 AWL917798 BGH917798 BQD917798 BZZ917798 CJV917798 CTR917798 DDN917798 DNJ917798 DXF917798 EHB917798 EQX917798 FAT917798 FKP917798 FUL917798 GEH917798 GOD917798 GXZ917798 HHV917798 HRR917798 IBN917798 ILJ917798 IVF917798 JFB917798 JOX917798 JYT917798 KIP917798 KSL917798 LCH917798 LMD917798 LVZ917798 MFV917798 MPR917798 MZN917798 NJJ917798 NTF917798 ODB917798 OMX917798 OWT917798 PGP917798 PQL917798 QAH917798 QKD917798 QTZ917798 RDV917798 RNR917798 RXN917798 SHJ917798 SRF917798 TBB917798 TKX917798 TUT917798 UEP917798 UOL917798 UYH917798 VID917798 VRZ917798 WBV917798 WLR917798 WVN917798 F983334 JB983334 SX983334 ACT983334 AMP983334 AWL983334 BGH983334 BQD983334 BZZ983334 CJV983334 CTR983334 DDN983334 DNJ983334 DXF983334 EHB983334 EQX983334 FAT983334 FKP983334 FUL983334 GEH983334 GOD983334 GXZ983334 HHV983334 HRR983334 IBN983334 ILJ983334 IVF983334 JFB983334 JOX983334 JYT983334 KIP983334 KSL983334 LCH983334 LMD983334 LVZ983334 MFV983334 MPR983334 MZN983334 NJJ983334 NTF983334 ODB983334 OMX983334 OWT983334 PGP983334 PQL983334 QAH983334 QKD983334 QTZ983334 RDV983334 RNR983334 RXN983334 SHJ983334 SRF983334 TBB983334 TKX983334 TUT983334 UEP983334 UOL983334 UYH983334 VID983334 VRZ983334 WBV983334 WLR983334 WVN983334 GOD657:GOD675 JB371 SX371 ACT371 AMP371 AWL371 BGH371 BQD371 BZZ371 CJV371 CTR371 DDN371 DNJ371 DXF371 EHB371 EQX371 FAT371 FKP371 FUL371 GEH371 GOD371 GXZ371 HHV371 HRR371 IBN371 ILJ371 IVF371 JFB371 JOX371 JYT371 KIP371 KSL371 LCH371 LMD371 LVZ371 MFV371 MPR371 MZN371 NJJ371 NTF371 ODB371 OMX371 OWT371 PGP371 PQL371 QAH371 QKD371 QTZ371 RDV371 RNR371 RXN371 SHJ371 SRF371 TBB371 TKX371 TUT371 UEP371 UOL371 UYH371 VID371 VRZ371 WBV371 WLR371 WVN371 F65833 JB65833 SX65833 ACT65833 AMP65833 AWL65833 BGH65833 BQD65833 BZZ65833 CJV65833 CTR65833 DDN65833 DNJ65833 DXF65833 EHB65833 EQX65833 FAT65833 FKP65833 FUL65833 GEH65833 GOD65833 GXZ65833 HHV65833 HRR65833 IBN65833 ILJ65833 IVF65833 JFB65833 JOX65833 JYT65833 KIP65833 KSL65833 LCH65833 LMD65833 LVZ65833 MFV65833 MPR65833 MZN65833 NJJ65833 NTF65833 ODB65833 OMX65833 OWT65833 PGP65833 PQL65833 QAH65833 QKD65833 QTZ65833 RDV65833 RNR65833 RXN65833 SHJ65833 SRF65833 TBB65833 TKX65833 TUT65833 UEP65833 UOL65833 UYH65833 VID65833 VRZ65833 WBV65833 WLR65833 WVN65833 F131369 JB131369 SX131369 ACT131369 AMP131369 AWL131369 BGH131369 BQD131369 BZZ131369 CJV131369 CTR131369 DDN131369 DNJ131369 DXF131369 EHB131369 EQX131369 FAT131369 FKP131369 FUL131369 GEH131369 GOD131369 GXZ131369 HHV131369 HRR131369 IBN131369 ILJ131369 IVF131369 JFB131369 JOX131369 JYT131369 KIP131369 KSL131369 LCH131369 LMD131369 LVZ131369 MFV131369 MPR131369 MZN131369 NJJ131369 NTF131369 ODB131369 OMX131369 OWT131369 PGP131369 PQL131369 QAH131369 QKD131369 QTZ131369 RDV131369 RNR131369 RXN131369 SHJ131369 SRF131369 TBB131369 TKX131369 TUT131369 UEP131369 UOL131369 UYH131369 VID131369 VRZ131369 WBV131369 WLR131369 WVN131369 F196905 JB196905 SX196905 ACT196905 AMP196905 AWL196905 BGH196905 BQD196905 BZZ196905 CJV196905 CTR196905 DDN196905 DNJ196905 DXF196905 EHB196905 EQX196905 FAT196905 FKP196905 FUL196905 GEH196905 GOD196905 GXZ196905 HHV196905 HRR196905 IBN196905 ILJ196905 IVF196905 JFB196905 JOX196905 JYT196905 KIP196905 KSL196905 LCH196905 LMD196905 LVZ196905 MFV196905 MPR196905 MZN196905 NJJ196905 NTF196905 ODB196905 OMX196905 OWT196905 PGP196905 PQL196905 QAH196905 QKD196905 QTZ196905 RDV196905 RNR196905 RXN196905 SHJ196905 SRF196905 TBB196905 TKX196905 TUT196905 UEP196905 UOL196905 UYH196905 VID196905 VRZ196905 WBV196905 WLR196905 WVN196905 F262441 JB262441 SX262441 ACT262441 AMP262441 AWL262441 BGH262441 BQD262441 BZZ262441 CJV262441 CTR262441 DDN262441 DNJ262441 DXF262441 EHB262441 EQX262441 FAT262441 FKP262441 FUL262441 GEH262441 GOD262441 GXZ262441 HHV262441 HRR262441 IBN262441 ILJ262441 IVF262441 JFB262441 JOX262441 JYT262441 KIP262441 KSL262441 LCH262441 LMD262441 LVZ262441 MFV262441 MPR262441 MZN262441 NJJ262441 NTF262441 ODB262441 OMX262441 OWT262441 PGP262441 PQL262441 QAH262441 QKD262441 QTZ262441 RDV262441 RNR262441 RXN262441 SHJ262441 SRF262441 TBB262441 TKX262441 TUT262441 UEP262441 UOL262441 UYH262441 VID262441 VRZ262441 WBV262441 WLR262441 WVN262441 F327977 JB327977 SX327977 ACT327977 AMP327977 AWL327977 BGH327977 BQD327977 BZZ327977 CJV327977 CTR327977 DDN327977 DNJ327977 DXF327977 EHB327977 EQX327977 FAT327977 FKP327977 FUL327977 GEH327977 GOD327977 GXZ327977 HHV327977 HRR327977 IBN327977 ILJ327977 IVF327977 JFB327977 JOX327977 JYT327977 KIP327977 KSL327977 LCH327977 LMD327977 LVZ327977 MFV327977 MPR327977 MZN327977 NJJ327977 NTF327977 ODB327977 OMX327977 OWT327977 PGP327977 PQL327977 QAH327977 QKD327977 QTZ327977 RDV327977 RNR327977 RXN327977 SHJ327977 SRF327977 TBB327977 TKX327977 TUT327977 UEP327977 UOL327977 UYH327977 VID327977 VRZ327977 WBV327977 WLR327977 WVN327977 F393513 JB393513 SX393513 ACT393513 AMP393513 AWL393513 BGH393513 BQD393513 BZZ393513 CJV393513 CTR393513 DDN393513 DNJ393513 DXF393513 EHB393513 EQX393513 FAT393513 FKP393513 FUL393513 GEH393513 GOD393513 GXZ393513 HHV393513 HRR393513 IBN393513 ILJ393513 IVF393513 JFB393513 JOX393513 JYT393513 KIP393513 KSL393513 LCH393513 LMD393513 LVZ393513 MFV393513 MPR393513 MZN393513 NJJ393513 NTF393513 ODB393513 OMX393513 OWT393513 PGP393513 PQL393513 QAH393513 QKD393513 QTZ393513 RDV393513 RNR393513 RXN393513 SHJ393513 SRF393513 TBB393513 TKX393513 TUT393513 UEP393513 UOL393513 UYH393513 VID393513 VRZ393513 WBV393513 WLR393513 WVN393513 F459049 JB459049 SX459049 ACT459049 AMP459049 AWL459049 BGH459049 BQD459049 BZZ459049 CJV459049 CTR459049 DDN459049 DNJ459049 DXF459049 EHB459049 EQX459049 FAT459049 FKP459049 FUL459049 GEH459049 GOD459049 GXZ459049 HHV459049 HRR459049 IBN459049 ILJ459049 IVF459049 JFB459049 JOX459049 JYT459049 KIP459049 KSL459049 LCH459049 LMD459049 LVZ459049 MFV459049 MPR459049 MZN459049 NJJ459049 NTF459049 ODB459049 OMX459049 OWT459049 PGP459049 PQL459049 QAH459049 QKD459049 QTZ459049 RDV459049 RNR459049 RXN459049 SHJ459049 SRF459049 TBB459049 TKX459049 TUT459049 UEP459049 UOL459049 UYH459049 VID459049 VRZ459049 WBV459049 WLR459049 WVN459049 F524585 JB524585 SX524585 ACT524585 AMP524585 AWL524585 BGH524585 BQD524585 BZZ524585 CJV524585 CTR524585 DDN524585 DNJ524585 DXF524585 EHB524585 EQX524585 FAT524585 FKP524585 FUL524585 GEH524585 GOD524585 GXZ524585 HHV524585 HRR524585 IBN524585 ILJ524585 IVF524585 JFB524585 JOX524585 JYT524585 KIP524585 KSL524585 LCH524585 LMD524585 LVZ524585 MFV524585 MPR524585 MZN524585 NJJ524585 NTF524585 ODB524585 OMX524585 OWT524585 PGP524585 PQL524585 QAH524585 QKD524585 QTZ524585 RDV524585 RNR524585 RXN524585 SHJ524585 SRF524585 TBB524585 TKX524585 TUT524585 UEP524585 UOL524585 UYH524585 VID524585 VRZ524585 WBV524585 WLR524585 WVN524585 F590121 JB590121 SX590121 ACT590121 AMP590121 AWL590121 BGH590121 BQD590121 BZZ590121 CJV590121 CTR590121 DDN590121 DNJ590121 DXF590121 EHB590121 EQX590121 FAT590121 FKP590121 FUL590121 GEH590121 GOD590121 GXZ590121 HHV590121 HRR590121 IBN590121 ILJ590121 IVF590121 JFB590121 JOX590121 JYT590121 KIP590121 KSL590121 LCH590121 LMD590121 LVZ590121 MFV590121 MPR590121 MZN590121 NJJ590121 NTF590121 ODB590121 OMX590121 OWT590121 PGP590121 PQL590121 QAH590121 QKD590121 QTZ590121 RDV590121 RNR590121 RXN590121 SHJ590121 SRF590121 TBB590121 TKX590121 TUT590121 UEP590121 UOL590121 UYH590121 VID590121 VRZ590121 WBV590121 WLR590121 WVN590121 F655657 JB655657 SX655657 ACT655657 AMP655657 AWL655657 BGH655657 BQD655657 BZZ655657 CJV655657 CTR655657 DDN655657 DNJ655657 DXF655657 EHB655657 EQX655657 FAT655657 FKP655657 FUL655657 GEH655657 GOD655657 GXZ655657 HHV655657 HRR655657 IBN655657 ILJ655657 IVF655657 JFB655657 JOX655657 JYT655657 KIP655657 KSL655657 LCH655657 LMD655657 LVZ655657 MFV655657 MPR655657 MZN655657 NJJ655657 NTF655657 ODB655657 OMX655657 OWT655657 PGP655657 PQL655657 QAH655657 QKD655657 QTZ655657 RDV655657 RNR655657 RXN655657 SHJ655657 SRF655657 TBB655657 TKX655657 TUT655657 UEP655657 UOL655657 UYH655657 VID655657 VRZ655657 WBV655657 WLR655657 WVN655657 F721193 JB721193 SX721193 ACT721193 AMP721193 AWL721193 BGH721193 BQD721193 BZZ721193 CJV721193 CTR721193 DDN721193 DNJ721193 DXF721193 EHB721193 EQX721193 FAT721193 FKP721193 FUL721193 GEH721193 GOD721193 GXZ721193 HHV721193 HRR721193 IBN721193 ILJ721193 IVF721193 JFB721193 JOX721193 JYT721193 KIP721193 KSL721193 LCH721193 LMD721193 LVZ721193 MFV721193 MPR721193 MZN721193 NJJ721193 NTF721193 ODB721193 OMX721193 OWT721193 PGP721193 PQL721193 QAH721193 QKD721193 QTZ721193 RDV721193 RNR721193 RXN721193 SHJ721193 SRF721193 TBB721193 TKX721193 TUT721193 UEP721193 UOL721193 UYH721193 VID721193 VRZ721193 WBV721193 WLR721193 WVN721193 F786729 JB786729 SX786729 ACT786729 AMP786729 AWL786729 BGH786729 BQD786729 BZZ786729 CJV786729 CTR786729 DDN786729 DNJ786729 DXF786729 EHB786729 EQX786729 FAT786729 FKP786729 FUL786729 GEH786729 GOD786729 GXZ786729 HHV786729 HRR786729 IBN786729 ILJ786729 IVF786729 JFB786729 JOX786729 JYT786729 KIP786729 KSL786729 LCH786729 LMD786729 LVZ786729 MFV786729 MPR786729 MZN786729 NJJ786729 NTF786729 ODB786729 OMX786729 OWT786729 PGP786729 PQL786729 QAH786729 QKD786729 QTZ786729 RDV786729 RNR786729 RXN786729 SHJ786729 SRF786729 TBB786729 TKX786729 TUT786729 UEP786729 UOL786729 UYH786729 VID786729 VRZ786729 WBV786729 WLR786729 WVN786729 F852265 JB852265 SX852265 ACT852265 AMP852265 AWL852265 BGH852265 BQD852265 BZZ852265 CJV852265 CTR852265 DDN852265 DNJ852265 DXF852265 EHB852265 EQX852265 FAT852265 FKP852265 FUL852265 GEH852265 GOD852265 GXZ852265 HHV852265 HRR852265 IBN852265 ILJ852265 IVF852265 JFB852265 JOX852265 JYT852265 KIP852265 KSL852265 LCH852265 LMD852265 LVZ852265 MFV852265 MPR852265 MZN852265 NJJ852265 NTF852265 ODB852265 OMX852265 OWT852265 PGP852265 PQL852265 QAH852265 QKD852265 QTZ852265 RDV852265 RNR852265 RXN852265 SHJ852265 SRF852265 TBB852265 TKX852265 TUT852265 UEP852265 UOL852265 UYH852265 VID852265 VRZ852265 WBV852265 WLR852265 WVN852265 F917801 JB917801 SX917801 ACT917801 AMP917801 AWL917801 BGH917801 BQD917801 BZZ917801 CJV917801 CTR917801 DDN917801 DNJ917801 DXF917801 EHB917801 EQX917801 FAT917801 FKP917801 FUL917801 GEH917801 GOD917801 GXZ917801 HHV917801 HRR917801 IBN917801 ILJ917801 IVF917801 JFB917801 JOX917801 JYT917801 KIP917801 KSL917801 LCH917801 LMD917801 LVZ917801 MFV917801 MPR917801 MZN917801 NJJ917801 NTF917801 ODB917801 OMX917801 OWT917801 PGP917801 PQL917801 QAH917801 QKD917801 QTZ917801 RDV917801 RNR917801 RXN917801 SHJ917801 SRF917801 TBB917801 TKX917801 TUT917801 UEP917801 UOL917801 UYH917801 VID917801 VRZ917801 WBV917801 WLR917801 WVN917801 F983337 JB983337 SX983337 ACT983337 AMP983337 AWL983337 BGH983337 BQD983337 BZZ983337 CJV983337 CTR983337 DDN983337 DNJ983337 DXF983337 EHB983337 EQX983337 FAT983337 FKP983337 FUL983337 GEH983337 GOD983337 GXZ983337 HHV983337 HRR983337 IBN983337 ILJ983337 IVF983337 JFB983337 JOX983337 JYT983337 KIP983337 KSL983337 LCH983337 LMD983337 LVZ983337 MFV983337 MPR983337 MZN983337 NJJ983337 NTF983337 ODB983337 OMX983337 OWT983337 PGP983337 PQL983337 QAH983337 QKD983337 QTZ983337 RDV983337 RNR983337 RXN983337 SHJ983337 SRF983337 TBB983337 TKX983337 TUT983337 UEP983337 UOL983337 UYH983337 VID983337 VRZ983337 WBV983337 WLR983337 WVN983337 GEH657:GEH675 JB374 SX374 ACT374 AMP374 AWL374 BGH374 BQD374 BZZ374 CJV374 CTR374 DDN374 DNJ374 DXF374 EHB374 EQX374 FAT374 FKP374 FUL374 GEH374 GOD374 GXZ374 HHV374 HRR374 IBN374 ILJ374 IVF374 JFB374 JOX374 JYT374 KIP374 KSL374 LCH374 LMD374 LVZ374 MFV374 MPR374 MZN374 NJJ374 NTF374 ODB374 OMX374 OWT374 PGP374 PQL374 QAH374 QKD374 QTZ374 RDV374 RNR374 RXN374 SHJ374 SRF374 TBB374 TKX374 TUT374 UEP374 UOL374 UYH374 VID374 VRZ374 WBV374 WLR374 WVN374 F65836 JB65836 SX65836 ACT65836 AMP65836 AWL65836 BGH65836 BQD65836 BZZ65836 CJV65836 CTR65836 DDN65836 DNJ65836 DXF65836 EHB65836 EQX65836 FAT65836 FKP65836 FUL65836 GEH65836 GOD65836 GXZ65836 HHV65836 HRR65836 IBN65836 ILJ65836 IVF65836 JFB65836 JOX65836 JYT65836 KIP65836 KSL65836 LCH65836 LMD65836 LVZ65836 MFV65836 MPR65836 MZN65836 NJJ65836 NTF65836 ODB65836 OMX65836 OWT65836 PGP65836 PQL65836 QAH65836 QKD65836 QTZ65836 RDV65836 RNR65836 RXN65836 SHJ65836 SRF65836 TBB65836 TKX65836 TUT65836 UEP65836 UOL65836 UYH65836 VID65836 VRZ65836 WBV65836 WLR65836 WVN65836 F131372 JB131372 SX131372 ACT131372 AMP131372 AWL131372 BGH131372 BQD131372 BZZ131372 CJV131372 CTR131372 DDN131372 DNJ131372 DXF131372 EHB131372 EQX131372 FAT131372 FKP131372 FUL131372 GEH131372 GOD131372 GXZ131372 HHV131372 HRR131372 IBN131372 ILJ131372 IVF131372 JFB131372 JOX131372 JYT131372 KIP131372 KSL131372 LCH131372 LMD131372 LVZ131372 MFV131372 MPR131372 MZN131372 NJJ131372 NTF131372 ODB131372 OMX131372 OWT131372 PGP131372 PQL131372 QAH131372 QKD131372 QTZ131372 RDV131372 RNR131372 RXN131372 SHJ131372 SRF131372 TBB131372 TKX131372 TUT131372 UEP131372 UOL131372 UYH131372 VID131372 VRZ131372 WBV131372 WLR131372 WVN131372 F196908 JB196908 SX196908 ACT196908 AMP196908 AWL196908 BGH196908 BQD196908 BZZ196908 CJV196908 CTR196908 DDN196908 DNJ196908 DXF196908 EHB196908 EQX196908 FAT196908 FKP196908 FUL196908 GEH196908 GOD196908 GXZ196908 HHV196908 HRR196908 IBN196908 ILJ196908 IVF196908 JFB196908 JOX196908 JYT196908 KIP196908 KSL196908 LCH196908 LMD196908 LVZ196908 MFV196908 MPR196908 MZN196908 NJJ196908 NTF196908 ODB196908 OMX196908 OWT196908 PGP196908 PQL196908 QAH196908 QKD196908 QTZ196908 RDV196908 RNR196908 RXN196908 SHJ196908 SRF196908 TBB196908 TKX196908 TUT196908 UEP196908 UOL196908 UYH196908 VID196908 VRZ196908 WBV196908 WLR196908 WVN196908 F262444 JB262444 SX262444 ACT262444 AMP262444 AWL262444 BGH262444 BQD262444 BZZ262444 CJV262444 CTR262444 DDN262444 DNJ262444 DXF262444 EHB262444 EQX262444 FAT262444 FKP262444 FUL262444 GEH262444 GOD262444 GXZ262444 HHV262444 HRR262444 IBN262444 ILJ262444 IVF262444 JFB262444 JOX262444 JYT262444 KIP262444 KSL262444 LCH262444 LMD262444 LVZ262444 MFV262444 MPR262444 MZN262444 NJJ262444 NTF262444 ODB262444 OMX262444 OWT262444 PGP262444 PQL262444 QAH262444 QKD262444 QTZ262444 RDV262444 RNR262444 RXN262444 SHJ262444 SRF262444 TBB262444 TKX262444 TUT262444 UEP262444 UOL262444 UYH262444 VID262444 VRZ262444 WBV262444 WLR262444 WVN262444 F327980 JB327980 SX327980 ACT327980 AMP327980 AWL327980 BGH327980 BQD327980 BZZ327980 CJV327980 CTR327980 DDN327980 DNJ327980 DXF327980 EHB327980 EQX327980 FAT327980 FKP327980 FUL327980 GEH327980 GOD327980 GXZ327980 HHV327980 HRR327980 IBN327980 ILJ327980 IVF327980 JFB327980 JOX327980 JYT327980 KIP327980 KSL327980 LCH327980 LMD327980 LVZ327980 MFV327980 MPR327980 MZN327980 NJJ327980 NTF327980 ODB327980 OMX327980 OWT327980 PGP327980 PQL327980 QAH327980 QKD327980 QTZ327980 RDV327980 RNR327980 RXN327980 SHJ327980 SRF327980 TBB327980 TKX327980 TUT327980 UEP327980 UOL327980 UYH327980 VID327980 VRZ327980 WBV327980 WLR327980 WVN327980 F393516 JB393516 SX393516 ACT393516 AMP393516 AWL393516 BGH393516 BQD393516 BZZ393516 CJV393516 CTR393516 DDN393516 DNJ393516 DXF393516 EHB393516 EQX393516 FAT393516 FKP393516 FUL393516 GEH393516 GOD393516 GXZ393516 HHV393516 HRR393516 IBN393516 ILJ393516 IVF393516 JFB393516 JOX393516 JYT393516 KIP393516 KSL393516 LCH393516 LMD393516 LVZ393516 MFV393516 MPR393516 MZN393516 NJJ393516 NTF393516 ODB393516 OMX393516 OWT393516 PGP393516 PQL393516 QAH393516 QKD393516 QTZ393516 RDV393516 RNR393516 RXN393516 SHJ393516 SRF393516 TBB393516 TKX393516 TUT393516 UEP393516 UOL393516 UYH393516 VID393516 VRZ393516 WBV393516 WLR393516 WVN393516 F459052 JB459052 SX459052 ACT459052 AMP459052 AWL459052 BGH459052 BQD459052 BZZ459052 CJV459052 CTR459052 DDN459052 DNJ459052 DXF459052 EHB459052 EQX459052 FAT459052 FKP459052 FUL459052 GEH459052 GOD459052 GXZ459052 HHV459052 HRR459052 IBN459052 ILJ459052 IVF459052 JFB459052 JOX459052 JYT459052 KIP459052 KSL459052 LCH459052 LMD459052 LVZ459052 MFV459052 MPR459052 MZN459052 NJJ459052 NTF459052 ODB459052 OMX459052 OWT459052 PGP459052 PQL459052 QAH459052 QKD459052 QTZ459052 RDV459052 RNR459052 RXN459052 SHJ459052 SRF459052 TBB459052 TKX459052 TUT459052 UEP459052 UOL459052 UYH459052 VID459052 VRZ459052 WBV459052 WLR459052 WVN459052 F524588 JB524588 SX524588 ACT524588 AMP524588 AWL524588 BGH524588 BQD524588 BZZ524588 CJV524588 CTR524588 DDN524588 DNJ524588 DXF524588 EHB524588 EQX524588 FAT524588 FKP524588 FUL524588 GEH524588 GOD524588 GXZ524588 HHV524588 HRR524588 IBN524588 ILJ524588 IVF524588 JFB524588 JOX524588 JYT524588 KIP524588 KSL524588 LCH524588 LMD524588 LVZ524588 MFV524588 MPR524588 MZN524588 NJJ524588 NTF524588 ODB524588 OMX524588 OWT524588 PGP524588 PQL524588 QAH524588 QKD524588 QTZ524588 RDV524588 RNR524588 RXN524588 SHJ524588 SRF524588 TBB524588 TKX524588 TUT524588 UEP524588 UOL524588 UYH524588 VID524588 VRZ524588 WBV524588 WLR524588 WVN524588 F590124 JB590124 SX590124 ACT590124 AMP590124 AWL590124 BGH590124 BQD590124 BZZ590124 CJV590124 CTR590124 DDN590124 DNJ590124 DXF590124 EHB590124 EQX590124 FAT590124 FKP590124 FUL590124 GEH590124 GOD590124 GXZ590124 HHV590124 HRR590124 IBN590124 ILJ590124 IVF590124 JFB590124 JOX590124 JYT590124 KIP590124 KSL590124 LCH590124 LMD590124 LVZ590124 MFV590124 MPR590124 MZN590124 NJJ590124 NTF590124 ODB590124 OMX590124 OWT590124 PGP590124 PQL590124 QAH590124 QKD590124 QTZ590124 RDV590124 RNR590124 RXN590124 SHJ590124 SRF590124 TBB590124 TKX590124 TUT590124 UEP590124 UOL590124 UYH590124 VID590124 VRZ590124 WBV590124 WLR590124 WVN590124 F655660 JB655660 SX655660 ACT655660 AMP655660 AWL655660 BGH655660 BQD655660 BZZ655660 CJV655660 CTR655660 DDN655660 DNJ655660 DXF655660 EHB655660 EQX655660 FAT655660 FKP655660 FUL655660 GEH655660 GOD655660 GXZ655660 HHV655660 HRR655660 IBN655660 ILJ655660 IVF655660 JFB655660 JOX655660 JYT655660 KIP655660 KSL655660 LCH655660 LMD655660 LVZ655660 MFV655660 MPR655660 MZN655660 NJJ655660 NTF655660 ODB655660 OMX655660 OWT655660 PGP655660 PQL655660 QAH655660 QKD655660 QTZ655660 RDV655660 RNR655660 RXN655660 SHJ655660 SRF655660 TBB655660 TKX655660 TUT655660 UEP655660 UOL655660 UYH655660 VID655660 VRZ655660 WBV655660 WLR655660 WVN655660 F721196 JB721196 SX721196 ACT721196 AMP721196 AWL721196 BGH721196 BQD721196 BZZ721196 CJV721196 CTR721196 DDN721196 DNJ721196 DXF721196 EHB721196 EQX721196 FAT721196 FKP721196 FUL721196 GEH721196 GOD721196 GXZ721196 HHV721196 HRR721196 IBN721196 ILJ721196 IVF721196 JFB721196 JOX721196 JYT721196 KIP721196 KSL721196 LCH721196 LMD721196 LVZ721196 MFV721196 MPR721196 MZN721196 NJJ721196 NTF721196 ODB721196 OMX721196 OWT721196 PGP721196 PQL721196 QAH721196 QKD721196 QTZ721196 RDV721196 RNR721196 RXN721196 SHJ721196 SRF721196 TBB721196 TKX721196 TUT721196 UEP721196 UOL721196 UYH721196 VID721196 VRZ721196 WBV721196 WLR721196 WVN721196 F786732 JB786732 SX786732 ACT786732 AMP786732 AWL786732 BGH786732 BQD786732 BZZ786732 CJV786732 CTR786732 DDN786732 DNJ786732 DXF786732 EHB786732 EQX786732 FAT786732 FKP786732 FUL786732 GEH786732 GOD786732 GXZ786732 HHV786732 HRR786732 IBN786732 ILJ786732 IVF786732 JFB786732 JOX786732 JYT786732 KIP786732 KSL786732 LCH786732 LMD786732 LVZ786732 MFV786732 MPR786732 MZN786732 NJJ786732 NTF786732 ODB786732 OMX786732 OWT786732 PGP786732 PQL786732 QAH786732 QKD786732 QTZ786732 RDV786732 RNR786732 RXN786732 SHJ786732 SRF786732 TBB786732 TKX786732 TUT786732 UEP786732 UOL786732 UYH786732 VID786732 VRZ786732 WBV786732 WLR786732 WVN786732 F852268 JB852268 SX852268 ACT852268 AMP852268 AWL852268 BGH852268 BQD852268 BZZ852268 CJV852268 CTR852268 DDN852268 DNJ852268 DXF852268 EHB852268 EQX852268 FAT852268 FKP852268 FUL852268 GEH852268 GOD852268 GXZ852268 HHV852268 HRR852268 IBN852268 ILJ852268 IVF852268 JFB852268 JOX852268 JYT852268 KIP852268 KSL852268 LCH852268 LMD852268 LVZ852268 MFV852268 MPR852268 MZN852268 NJJ852268 NTF852268 ODB852268 OMX852268 OWT852268 PGP852268 PQL852268 QAH852268 QKD852268 QTZ852268 RDV852268 RNR852268 RXN852268 SHJ852268 SRF852268 TBB852268 TKX852268 TUT852268 UEP852268 UOL852268 UYH852268 VID852268 VRZ852268 WBV852268 WLR852268 WVN852268 F917804 JB917804 SX917804 ACT917804 AMP917804 AWL917804 BGH917804 BQD917804 BZZ917804 CJV917804 CTR917804 DDN917804 DNJ917804 DXF917804 EHB917804 EQX917804 FAT917804 FKP917804 FUL917804 GEH917804 GOD917804 GXZ917804 HHV917804 HRR917804 IBN917804 ILJ917804 IVF917804 JFB917804 JOX917804 JYT917804 KIP917804 KSL917804 LCH917804 LMD917804 LVZ917804 MFV917804 MPR917804 MZN917804 NJJ917804 NTF917804 ODB917804 OMX917804 OWT917804 PGP917804 PQL917804 QAH917804 QKD917804 QTZ917804 RDV917804 RNR917804 RXN917804 SHJ917804 SRF917804 TBB917804 TKX917804 TUT917804 UEP917804 UOL917804 UYH917804 VID917804 VRZ917804 WBV917804 WLR917804 WVN917804 F983340 JB983340 SX983340 ACT983340 AMP983340 AWL983340 BGH983340 BQD983340 BZZ983340 CJV983340 CTR983340 DDN983340 DNJ983340 DXF983340 EHB983340 EQX983340 FAT983340 FKP983340 FUL983340 GEH983340 GOD983340 GXZ983340 HHV983340 HRR983340 IBN983340 ILJ983340 IVF983340 JFB983340 JOX983340 JYT983340 KIP983340 KSL983340 LCH983340 LMD983340 LVZ983340 MFV983340 MPR983340 MZN983340 NJJ983340 NTF983340 ODB983340 OMX983340 OWT983340 PGP983340 PQL983340 QAH983340 QKD983340 QTZ983340 RDV983340 RNR983340 RXN983340 SHJ983340 SRF983340 TBB983340 TKX983340 TUT983340 UEP983340 UOL983340 UYH983340 VID983340 VRZ983340 WBV983340 WLR983340 WVN983340 FUL657:FUL675 JB377 SX377 ACT377 AMP377 AWL377 BGH377 BQD377 BZZ377 CJV377 CTR377 DDN377 DNJ377 DXF377 EHB377 EQX377 FAT377 FKP377 FUL377 GEH377 GOD377 GXZ377 HHV377 HRR377 IBN377 ILJ377 IVF377 JFB377 JOX377 JYT377 KIP377 KSL377 LCH377 LMD377 LVZ377 MFV377 MPR377 MZN377 NJJ377 NTF377 ODB377 OMX377 OWT377 PGP377 PQL377 QAH377 QKD377 QTZ377 RDV377 RNR377 RXN377 SHJ377 SRF377 TBB377 TKX377 TUT377 UEP377 UOL377 UYH377 VID377 VRZ377 WBV377 WLR377 WVN377 F65839 JB65839 SX65839 ACT65839 AMP65839 AWL65839 BGH65839 BQD65839 BZZ65839 CJV65839 CTR65839 DDN65839 DNJ65839 DXF65839 EHB65839 EQX65839 FAT65839 FKP65839 FUL65839 GEH65839 GOD65839 GXZ65839 HHV65839 HRR65839 IBN65839 ILJ65839 IVF65839 JFB65839 JOX65839 JYT65839 KIP65839 KSL65839 LCH65839 LMD65839 LVZ65839 MFV65839 MPR65839 MZN65839 NJJ65839 NTF65839 ODB65839 OMX65839 OWT65839 PGP65839 PQL65839 QAH65839 QKD65839 QTZ65839 RDV65839 RNR65839 RXN65839 SHJ65839 SRF65839 TBB65839 TKX65839 TUT65839 UEP65839 UOL65839 UYH65839 VID65839 VRZ65839 WBV65839 WLR65839 WVN65839 F131375 JB131375 SX131375 ACT131375 AMP131375 AWL131375 BGH131375 BQD131375 BZZ131375 CJV131375 CTR131375 DDN131375 DNJ131375 DXF131375 EHB131375 EQX131375 FAT131375 FKP131375 FUL131375 GEH131375 GOD131375 GXZ131375 HHV131375 HRR131375 IBN131375 ILJ131375 IVF131375 JFB131375 JOX131375 JYT131375 KIP131375 KSL131375 LCH131375 LMD131375 LVZ131375 MFV131375 MPR131375 MZN131375 NJJ131375 NTF131375 ODB131375 OMX131375 OWT131375 PGP131375 PQL131375 QAH131375 QKD131375 QTZ131375 RDV131375 RNR131375 RXN131375 SHJ131375 SRF131375 TBB131375 TKX131375 TUT131375 UEP131375 UOL131375 UYH131375 VID131375 VRZ131375 WBV131375 WLR131375 WVN131375 F196911 JB196911 SX196911 ACT196911 AMP196911 AWL196911 BGH196911 BQD196911 BZZ196911 CJV196911 CTR196911 DDN196911 DNJ196911 DXF196911 EHB196911 EQX196911 FAT196911 FKP196911 FUL196911 GEH196911 GOD196911 GXZ196911 HHV196911 HRR196911 IBN196911 ILJ196911 IVF196911 JFB196911 JOX196911 JYT196911 KIP196911 KSL196911 LCH196911 LMD196911 LVZ196911 MFV196911 MPR196911 MZN196911 NJJ196911 NTF196911 ODB196911 OMX196911 OWT196911 PGP196911 PQL196911 QAH196911 QKD196911 QTZ196911 RDV196911 RNR196911 RXN196911 SHJ196911 SRF196911 TBB196911 TKX196911 TUT196911 UEP196911 UOL196911 UYH196911 VID196911 VRZ196911 WBV196911 WLR196911 WVN196911 F262447 JB262447 SX262447 ACT262447 AMP262447 AWL262447 BGH262447 BQD262447 BZZ262447 CJV262447 CTR262447 DDN262447 DNJ262447 DXF262447 EHB262447 EQX262447 FAT262447 FKP262447 FUL262447 GEH262447 GOD262447 GXZ262447 HHV262447 HRR262447 IBN262447 ILJ262447 IVF262447 JFB262447 JOX262447 JYT262447 KIP262447 KSL262447 LCH262447 LMD262447 LVZ262447 MFV262447 MPR262447 MZN262447 NJJ262447 NTF262447 ODB262447 OMX262447 OWT262447 PGP262447 PQL262447 QAH262447 QKD262447 QTZ262447 RDV262447 RNR262447 RXN262447 SHJ262447 SRF262447 TBB262447 TKX262447 TUT262447 UEP262447 UOL262447 UYH262447 VID262447 VRZ262447 WBV262447 WLR262447 WVN262447 F327983 JB327983 SX327983 ACT327983 AMP327983 AWL327983 BGH327983 BQD327983 BZZ327983 CJV327983 CTR327983 DDN327983 DNJ327983 DXF327983 EHB327983 EQX327983 FAT327983 FKP327983 FUL327983 GEH327983 GOD327983 GXZ327983 HHV327983 HRR327983 IBN327983 ILJ327983 IVF327983 JFB327983 JOX327983 JYT327983 KIP327983 KSL327983 LCH327983 LMD327983 LVZ327983 MFV327983 MPR327983 MZN327983 NJJ327983 NTF327983 ODB327983 OMX327983 OWT327983 PGP327983 PQL327983 QAH327983 QKD327983 QTZ327983 RDV327983 RNR327983 RXN327983 SHJ327983 SRF327983 TBB327983 TKX327983 TUT327983 UEP327983 UOL327983 UYH327983 VID327983 VRZ327983 WBV327983 WLR327983 WVN327983 F393519 JB393519 SX393519 ACT393519 AMP393519 AWL393519 BGH393519 BQD393519 BZZ393519 CJV393519 CTR393519 DDN393519 DNJ393519 DXF393519 EHB393519 EQX393519 FAT393519 FKP393519 FUL393519 GEH393519 GOD393519 GXZ393519 HHV393519 HRR393519 IBN393519 ILJ393519 IVF393519 JFB393519 JOX393519 JYT393519 KIP393519 KSL393519 LCH393519 LMD393519 LVZ393519 MFV393519 MPR393519 MZN393519 NJJ393519 NTF393519 ODB393519 OMX393519 OWT393519 PGP393519 PQL393519 QAH393519 QKD393519 QTZ393519 RDV393519 RNR393519 RXN393519 SHJ393519 SRF393519 TBB393519 TKX393519 TUT393519 UEP393519 UOL393519 UYH393519 VID393519 VRZ393519 WBV393519 WLR393519 WVN393519 F459055 JB459055 SX459055 ACT459055 AMP459055 AWL459055 BGH459055 BQD459055 BZZ459055 CJV459055 CTR459055 DDN459055 DNJ459055 DXF459055 EHB459055 EQX459055 FAT459055 FKP459055 FUL459055 GEH459055 GOD459055 GXZ459055 HHV459055 HRR459055 IBN459055 ILJ459055 IVF459055 JFB459055 JOX459055 JYT459055 KIP459055 KSL459055 LCH459055 LMD459055 LVZ459055 MFV459055 MPR459055 MZN459055 NJJ459055 NTF459055 ODB459055 OMX459055 OWT459055 PGP459055 PQL459055 QAH459055 QKD459055 QTZ459055 RDV459055 RNR459055 RXN459055 SHJ459055 SRF459055 TBB459055 TKX459055 TUT459055 UEP459055 UOL459055 UYH459055 VID459055 VRZ459055 WBV459055 WLR459055 WVN459055 F524591 JB524591 SX524591 ACT524591 AMP524591 AWL524591 BGH524591 BQD524591 BZZ524591 CJV524591 CTR524591 DDN524591 DNJ524591 DXF524591 EHB524591 EQX524591 FAT524591 FKP524591 FUL524591 GEH524591 GOD524591 GXZ524591 HHV524591 HRR524591 IBN524591 ILJ524591 IVF524591 JFB524591 JOX524591 JYT524591 KIP524591 KSL524591 LCH524591 LMD524591 LVZ524591 MFV524591 MPR524591 MZN524591 NJJ524591 NTF524591 ODB524591 OMX524591 OWT524591 PGP524591 PQL524591 QAH524591 QKD524591 QTZ524591 RDV524591 RNR524591 RXN524591 SHJ524591 SRF524591 TBB524591 TKX524591 TUT524591 UEP524591 UOL524591 UYH524591 VID524591 VRZ524591 WBV524591 WLR524591 WVN524591 F590127 JB590127 SX590127 ACT590127 AMP590127 AWL590127 BGH590127 BQD590127 BZZ590127 CJV590127 CTR590127 DDN590127 DNJ590127 DXF590127 EHB590127 EQX590127 FAT590127 FKP590127 FUL590127 GEH590127 GOD590127 GXZ590127 HHV590127 HRR590127 IBN590127 ILJ590127 IVF590127 JFB590127 JOX590127 JYT590127 KIP590127 KSL590127 LCH590127 LMD590127 LVZ590127 MFV590127 MPR590127 MZN590127 NJJ590127 NTF590127 ODB590127 OMX590127 OWT590127 PGP590127 PQL590127 QAH590127 QKD590127 QTZ590127 RDV590127 RNR590127 RXN590127 SHJ590127 SRF590127 TBB590127 TKX590127 TUT590127 UEP590127 UOL590127 UYH590127 VID590127 VRZ590127 WBV590127 WLR590127 WVN590127 F655663 JB655663 SX655663 ACT655663 AMP655663 AWL655663 BGH655663 BQD655663 BZZ655663 CJV655663 CTR655663 DDN655663 DNJ655663 DXF655663 EHB655663 EQX655663 FAT655663 FKP655663 FUL655663 GEH655663 GOD655663 GXZ655663 HHV655663 HRR655663 IBN655663 ILJ655663 IVF655663 JFB655663 JOX655663 JYT655663 KIP655663 KSL655663 LCH655663 LMD655663 LVZ655663 MFV655663 MPR655663 MZN655663 NJJ655663 NTF655663 ODB655663 OMX655663 OWT655663 PGP655663 PQL655663 QAH655663 QKD655663 QTZ655663 RDV655663 RNR655663 RXN655663 SHJ655663 SRF655663 TBB655663 TKX655663 TUT655663 UEP655663 UOL655663 UYH655663 VID655663 VRZ655663 WBV655663 WLR655663 WVN655663 F721199 JB721199 SX721199 ACT721199 AMP721199 AWL721199 BGH721199 BQD721199 BZZ721199 CJV721199 CTR721199 DDN721199 DNJ721199 DXF721199 EHB721199 EQX721199 FAT721199 FKP721199 FUL721199 GEH721199 GOD721199 GXZ721199 HHV721199 HRR721199 IBN721199 ILJ721199 IVF721199 JFB721199 JOX721199 JYT721199 KIP721199 KSL721199 LCH721199 LMD721199 LVZ721199 MFV721199 MPR721199 MZN721199 NJJ721199 NTF721199 ODB721199 OMX721199 OWT721199 PGP721199 PQL721199 QAH721199 QKD721199 QTZ721199 RDV721199 RNR721199 RXN721199 SHJ721199 SRF721199 TBB721199 TKX721199 TUT721199 UEP721199 UOL721199 UYH721199 VID721199 VRZ721199 WBV721199 WLR721199 WVN721199 F786735 JB786735 SX786735 ACT786735 AMP786735 AWL786735 BGH786735 BQD786735 BZZ786735 CJV786735 CTR786735 DDN786735 DNJ786735 DXF786735 EHB786735 EQX786735 FAT786735 FKP786735 FUL786735 GEH786735 GOD786735 GXZ786735 HHV786735 HRR786735 IBN786735 ILJ786735 IVF786735 JFB786735 JOX786735 JYT786735 KIP786735 KSL786735 LCH786735 LMD786735 LVZ786735 MFV786735 MPR786735 MZN786735 NJJ786735 NTF786735 ODB786735 OMX786735 OWT786735 PGP786735 PQL786735 QAH786735 QKD786735 QTZ786735 RDV786735 RNR786735 RXN786735 SHJ786735 SRF786735 TBB786735 TKX786735 TUT786735 UEP786735 UOL786735 UYH786735 VID786735 VRZ786735 WBV786735 WLR786735 WVN786735 F852271 JB852271 SX852271 ACT852271 AMP852271 AWL852271 BGH852271 BQD852271 BZZ852271 CJV852271 CTR852271 DDN852271 DNJ852271 DXF852271 EHB852271 EQX852271 FAT852271 FKP852271 FUL852271 GEH852271 GOD852271 GXZ852271 HHV852271 HRR852271 IBN852271 ILJ852271 IVF852271 JFB852271 JOX852271 JYT852271 KIP852271 KSL852271 LCH852271 LMD852271 LVZ852271 MFV852271 MPR852271 MZN852271 NJJ852271 NTF852271 ODB852271 OMX852271 OWT852271 PGP852271 PQL852271 QAH852271 QKD852271 QTZ852271 RDV852271 RNR852271 RXN852271 SHJ852271 SRF852271 TBB852271 TKX852271 TUT852271 UEP852271 UOL852271 UYH852271 VID852271 VRZ852271 WBV852271 WLR852271 WVN852271 F917807 JB917807 SX917807 ACT917807 AMP917807 AWL917807 BGH917807 BQD917807 BZZ917807 CJV917807 CTR917807 DDN917807 DNJ917807 DXF917807 EHB917807 EQX917807 FAT917807 FKP917807 FUL917807 GEH917807 GOD917807 GXZ917807 HHV917807 HRR917807 IBN917807 ILJ917807 IVF917807 JFB917807 JOX917807 JYT917807 KIP917807 KSL917807 LCH917807 LMD917807 LVZ917807 MFV917807 MPR917807 MZN917807 NJJ917807 NTF917807 ODB917807 OMX917807 OWT917807 PGP917807 PQL917807 QAH917807 QKD917807 QTZ917807 RDV917807 RNR917807 RXN917807 SHJ917807 SRF917807 TBB917807 TKX917807 TUT917807 UEP917807 UOL917807 UYH917807 VID917807 VRZ917807 WBV917807 WLR917807 WVN917807 F983343 JB983343 SX983343 ACT983343 AMP983343 AWL983343 BGH983343 BQD983343 BZZ983343 CJV983343 CTR983343 DDN983343 DNJ983343 DXF983343 EHB983343 EQX983343 FAT983343 FKP983343 FUL983343 GEH983343 GOD983343 GXZ983343 HHV983343 HRR983343 IBN983343 ILJ983343 IVF983343 JFB983343 JOX983343 JYT983343 KIP983343 KSL983343 LCH983343 LMD983343 LVZ983343 MFV983343 MPR983343 MZN983343 NJJ983343 NTF983343 ODB983343 OMX983343 OWT983343 PGP983343 PQL983343 QAH983343 QKD983343 QTZ983343 RDV983343 RNR983343 RXN983343 SHJ983343 SRF983343 TBB983343 TKX983343 TUT983343 UEP983343 UOL983343 UYH983343 VID983343 VRZ983343 WBV983343 WLR983343 WVN983343 FKP657:FKP675 F65841 JB65841 SX65841 ACT65841 AMP65841 AWL65841 BGH65841 BQD65841 BZZ65841 CJV65841 CTR65841 DDN65841 DNJ65841 DXF65841 EHB65841 EQX65841 FAT65841 FKP65841 FUL65841 GEH65841 GOD65841 GXZ65841 HHV65841 HRR65841 IBN65841 ILJ65841 IVF65841 JFB65841 JOX65841 JYT65841 KIP65841 KSL65841 LCH65841 LMD65841 LVZ65841 MFV65841 MPR65841 MZN65841 NJJ65841 NTF65841 ODB65841 OMX65841 OWT65841 PGP65841 PQL65841 QAH65841 QKD65841 QTZ65841 RDV65841 RNR65841 RXN65841 SHJ65841 SRF65841 TBB65841 TKX65841 TUT65841 UEP65841 UOL65841 UYH65841 VID65841 VRZ65841 WBV65841 WLR65841 WVN65841 F131377 JB131377 SX131377 ACT131377 AMP131377 AWL131377 BGH131377 BQD131377 BZZ131377 CJV131377 CTR131377 DDN131377 DNJ131377 DXF131377 EHB131377 EQX131377 FAT131377 FKP131377 FUL131377 GEH131377 GOD131377 GXZ131377 HHV131377 HRR131377 IBN131377 ILJ131377 IVF131377 JFB131377 JOX131377 JYT131377 KIP131377 KSL131377 LCH131377 LMD131377 LVZ131377 MFV131377 MPR131377 MZN131377 NJJ131377 NTF131377 ODB131377 OMX131377 OWT131377 PGP131377 PQL131377 QAH131377 QKD131377 QTZ131377 RDV131377 RNR131377 RXN131377 SHJ131377 SRF131377 TBB131377 TKX131377 TUT131377 UEP131377 UOL131377 UYH131377 VID131377 VRZ131377 WBV131377 WLR131377 WVN131377 F196913 JB196913 SX196913 ACT196913 AMP196913 AWL196913 BGH196913 BQD196913 BZZ196913 CJV196913 CTR196913 DDN196913 DNJ196913 DXF196913 EHB196913 EQX196913 FAT196913 FKP196913 FUL196913 GEH196913 GOD196913 GXZ196913 HHV196913 HRR196913 IBN196913 ILJ196913 IVF196913 JFB196913 JOX196913 JYT196913 KIP196913 KSL196913 LCH196913 LMD196913 LVZ196913 MFV196913 MPR196913 MZN196913 NJJ196913 NTF196913 ODB196913 OMX196913 OWT196913 PGP196913 PQL196913 QAH196913 QKD196913 QTZ196913 RDV196913 RNR196913 RXN196913 SHJ196913 SRF196913 TBB196913 TKX196913 TUT196913 UEP196913 UOL196913 UYH196913 VID196913 VRZ196913 WBV196913 WLR196913 WVN196913 F262449 JB262449 SX262449 ACT262449 AMP262449 AWL262449 BGH262449 BQD262449 BZZ262449 CJV262449 CTR262449 DDN262449 DNJ262449 DXF262449 EHB262449 EQX262449 FAT262449 FKP262449 FUL262449 GEH262449 GOD262449 GXZ262449 HHV262449 HRR262449 IBN262449 ILJ262449 IVF262449 JFB262449 JOX262449 JYT262449 KIP262449 KSL262449 LCH262449 LMD262449 LVZ262449 MFV262449 MPR262449 MZN262449 NJJ262449 NTF262449 ODB262449 OMX262449 OWT262449 PGP262449 PQL262449 QAH262449 QKD262449 QTZ262449 RDV262449 RNR262449 RXN262449 SHJ262449 SRF262449 TBB262449 TKX262449 TUT262449 UEP262449 UOL262449 UYH262449 VID262449 VRZ262449 WBV262449 WLR262449 WVN262449 F327985 JB327985 SX327985 ACT327985 AMP327985 AWL327985 BGH327985 BQD327985 BZZ327985 CJV327985 CTR327985 DDN327985 DNJ327985 DXF327985 EHB327985 EQX327985 FAT327985 FKP327985 FUL327985 GEH327985 GOD327985 GXZ327985 HHV327985 HRR327985 IBN327985 ILJ327985 IVF327985 JFB327985 JOX327985 JYT327985 KIP327985 KSL327985 LCH327985 LMD327985 LVZ327985 MFV327985 MPR327985 MZN327985 NJJ327985 NTF327985 ODB327985 OMX327985 OWT327985 PGP327985 PQL327985 QAH327985 QKD327985 QTZ327985 RDV327985 RNR327985 RXN327985 SHJ327985 SRF327985 TBB327985 TKX327985 TUT327985 UEP327985 UOL327985 UYH327985 VID327985 VRZ327985 WBV327985 WLR327985 WVN327985 F393521 JB393521 SX393521 ACT393521 AMP393521 AWL393521 BGH393521 BQD393521 BZZ393521 CJV393521 CTR393521 DDN393521 DNJ393521 DXF393521 EHB393521 EQX393521 FAT393521 FKP393521 FUL393521 GEH393521 GOD393521 GXZ393521 HHV393521 HRR393521 IBN393521 ILJ393521 IVF393521 JFB393521 JOX393521 JYT393521 KIP393521 KSL393521 LCH393521 LMD393521 LVZ393521 MFV393521 MPR393521 MZN393521 NJJ393521 NTF393521 ODB393521 OMX393521 OWT393521 PGP393521 PQL393521 QAH393521 QKD393521 QTZ393521 RDV393521 RNR393521 RXN393521 SHJ393521 SRF393521 TBB393521 TKX393521 TUT393521 UEP393521 UOL393521 UYH393521 VID393521 VRZ393521 WBV393521 WLR393521 WVN393521 F459057 JB459057 SX459057 ACT459057 AMP459057 AWL459057 BGH459057 BQD459057 BZZ459057 CJV459057 CTR459057 DDN459057 DNJ459057 DXF459057 EHB459057 EQX459057 FAT459057 FKP459057 FUL459057 GEH459057 GOD459057 GXZ459057 HHV459057 HRR459057 IBN459057 ILJ459057 IVF459057 JFB459057 JOX459057 JYT459057 KIP459057 KSL459057 LCH459057 LMD459057 LVZ459057 MFV459057 MPR459057 MZN459057 NJJ459057 NTF459057 ODB459057 OMX459057 OWT459057 PGP459057 PQL459057 QAH459057 QKD459057 QTZ459057 RDV459057 RNR459057 RXN459057 SHJ459057 SRF459057 TBB459057 TKX459057 TUT459057 UEP459057 UOL459057 UYH459057 VID459057 VRZ459057 WBV459057 WLR459057 WVN459057 F524593 JB524593 SX524593 ACT524593 AMP524593 AWL524593 BGH524593 BQD524593 BZZ524593 CJV524593 CTR524593 DDN524593 DNJ524593 DXF524593 EHB524593 EQX524593 FAT524593 FKP524593 FUL524593 GEH524593 GOD524593 GXZ524593 HHV524593 HRR524593 IBN524593 ILJ524593 IVF524593 JFB524593 JOX524593 JYT524593 KIP524593 KSL524593 LCH524593 LMD524593 LVZ524593 MFV524593 MPR524593 MZN524593 NJJ524593 NTF524593 ODB524593 OMX524593 OWT524593 PGP524593 PQL524593 QAH524593 QKD524593 QTZ524593 RDV524593 RNR524593 RXN524593 SHJ524593 SRF524593 TBB524593 TKX524593 TUT524593 UEP524593 UOL524593 UYH524593 VID524593 VRZ524593 WBV524593 WLR524593 WVN524593 F590129 JB590129 SX590129 ACT590129 AMP590129 AWL590129 BGH590129 BQD590129 BZZ590129 CJV590129 CTR590129 DDN590129 DNJ590129 DXF590129 EHB590129 EQX590129 FAT590129 FKP590129 FUL590129 GEH590129 GOD590129 GXZ590129 HHV590129 HRR590129 IBN590129 ILJ590129 IVF590129 JFB590129 JOX590129 JYT590129 KIP590129 KSL590129 LCH590129 LMD590129 LVZ590129 MFV590129 MPR590129 MZN590129 NJJ590129 NTF590129 ODB590129 OMX590129 OWT590129 PGP590129 PQL590129 QAH590129 QKD590129 QTZ590129 RDV590129 RNR590129 RXN590129 SHJ590129 SRF590129 TBB590129 TKX590129 TUT590129 UEP590129 UOL590129 UYH590129 VID590129 VRZ590129 WBV590129 WLR590129 WVN590129 F655665 JB655665 SX655665 ACT655665 AMP655665 AWL655665 BGH655665 BQD655665 BZZ655665 CJV655665 CTR655665 DDN655665 DNJ655665 DXF655665 EHB655665 EQX655665 FAT655665 FKP655665 FUL655665 GEH655665 GOD655665 GXZ655665 HHV655665 HRR655665 IBN655665 ILJ655665 IVF655665 JFB655665 JOX655665 JYT655665 KIP655665 KSL655665 LCH655665 LMD655665 LVZ655665 MFV655665 MPR655665 MZN655665 NJJ655665 NTF655665 ODB655665 OMX655665 OWT655665 PGP655665 PQL655665 QAH655665 QKD655665 QTZ655665 RDV655665 RNR655665 RXN655665 SHJ655665 SRF655665 TBB655665 TKX655665 TUT655665 UEP655665 UOL655665 UYH655665 VID655665 VRZ655665 WBV655665 WLR655665 WVN655665 F721201 JB721201 SX721201 ACT721201 AMP721201 AWL721201 BGH721201 BQD721201 BZZ721201 CJV721201 CTR721201 DDN721201 DNJ721201 DXF721201 EHB721201 EQX721201 FAT721201 FKP721201 FUL721201 GEH721201 GOD721201 GXZ721201 HHV721201 HRR721201 IBN721201 ILJ721201 IVF721201 JFB721201 JOX721201 JYT721201 KIP721201 KSL721201 LCH721201 LMD721201 LVZ721201 MFV721201 MPR721201 MZN721201 NJJ721201 NTF721201 ODB721201 OMX721201 OWT721201 PGP721201 PQL721201 QAH721201 QKD721201 QTZ721201 RDV721201 RNR721201 RXN721201 SHJ721201 SRF721201 TBB721201 TKX721201 TUT721201 UEP721201 UOL721201 UYH721201 VID721201 VRZ721201 WBV721201 WLR721201 WVN721201 F786737 JB786737 SX786737 ACT786737 AMP786737 AWL786737 BGH786737 BQD786737 BZZ786737 CJV786737 CTR786737 DDN786737 DNJ786737 DXF786737 EHB786737 EQX786737 FAT786737 FKP786737 FUL786737 GEH786737 GOD786737 GXZ786737 HHV786737 HRR786737 IBN786737 ILJ786737 IVF786737 JFB786737 JOX786737 JYT786737 KIP786737 KSL786737 LCH786737 LMD786737 LVZ786737 MFV786737 MPR786737 MZN786737 NJJ786737 NTF786737 ODB786737 OMX786737 OWT786737 PGP786737 PQL786737 QAH786737 QKD786737 QTZ786737 RDV786737 RNR786737 RXN786737 SHJ786737 SRF786737 TBB786737 TKX786737 TUT786737 UEP786737 UOL786737 UYH786737 VID786737 VRZ786737 WBV786737 WLR786737 WVN786737 F852273 JB852273 SX852273 ACT852273 AMP852273 AWL852273 BGH852273 BQD852273 BZZ852273 CJV852273 CTR852273 DDN852273 DNJ852273 DXF852273 EHB852273 EQX852273 FAT852273 FKP852273 FUL852273 GEH852273 GOD852273 GXZ852273 HHV852273 HRR852273 IBN852273 ILJ852273 IVF852273 JFB852273 JOX852273 JYT852273 KIP852273 KSL852273 LCH852273 LMD852273 LVZ852273 MFV852273 MPR852273 MZN852273 NJJ852273 NTF852273 ODB852273 OMX852273 OWT852273 PGP852273 PQL852273 QAH852273 QKD852273 QTZ852273 RDV852273 RNR852273 RXN852273 SHJ852273 SRF852273 TBB852273 TKX852273 TUT852273 UEP852273 UOL852273 UYH852273 VID852273 VRZ852273 WBV852273 WLR852273 WVN852273 F917809 JB917809 SX917809 ACT917809 AMP917809 AWL917809 BGH917809 BQD917809 BZZ917809 CJV917809 CTR917809 DDN917809 DNJ917809 DXF917809 EHB917809 EQX917809 FAT917809 FKP917809 FUL917809 GEH917809 GOD917809 GXZ917809 HHV917809 HRR917809 IBN917809 ILJ917809 IVF917809 JFB917809 JOX917809 JYT917809 KIP917809 KSL917809 LCH917809 LMD917809 LVZ917809 MFV917809 MPR917809 MZN917809 NJJ917809 NTF917809 ODB917809 OMX917809 OWT917809 PGP917809 PQL917809 QAH917809 QKD917809 QTZ917809 RDV917809 RNR917809 RXN917809 SHJ917809 SRF917809 TBB917809 TKX917809 TUT917809 UEP917809 UOL917809 UYH917809 VID917809 VRZ917809 WBV917809 WLR917809 WVN917809 F983345 JB983345 SX983345 ACT983345 AMP983345 AWL983345 BGH983345 BQD983345 BZZ983345 CJV983345 CTR983345 DDN983345 DNJ983345 DXF983345 EHB983345 EQX983345 FAT983345 FKP983345 FUL983345 GEH983345 GOD983345 GXZ983345 HHV983345 HRR983345 IBN983345 ILJ983345 IVF983345 JFB983345 JOX983345 JYT983345 KIP983345 KSL983345 LCH983345 LMD983345 LVZ983345 MFV983345 MPR983345 MZN983345 NJJ983345 NTF983345 ODB983345 OMX983345 OWT983345 PGP983345 PQL983345 QAH983345 QKD983345 QTZ983345 RDV983345 RNR983345 RXN983345 SHJ983345 SRF983345 TBB983345 TKX983345 TUT983345 UEP983345 UOL983345 UYH983345 VID983345 VRZ983345 WBV983345 WLR983345 WVN983345 FAT657:FAT675 JB329 SX329 ACT329 AMP329 AWL329 BGH329 BQD329 BZZ329 CJV329 CTR329 DDN329 DNJ329 DXF329 EHB329 EQX329 FAT329 FKP329 FUL329 GEH329 GOD329 GXZ329 HHV329 HRR329 IBN329 ILJ329 IVF329 JFB329 JOX329 JYT329 KIP329 KSL329 LCH329 LMD329 LVZ329 MFV329 MPR329 MZN329 NJJ329 NTF329 ODB329 OMX329 OWT329 PGP329 PQL329 QAH329 QKD329 QTZ329 RDV329 RNR329 RXN329 SHJ329 SRF329 TBB329 TKX329 TUT329 UEP329 UOL329 UYH329 VID329 VRZ329 WBV329 WLR329 WVN329 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EQX657:EQX675 F66100:F66109 JB66100:JB66109 SX66100:SX66109 ACT66100:ACT66109 AMP66100:AMP66109 AWL66100:AWL66109 BGH66100:BGH66109 BQD66100:BQD66109 BZZ66100:BZZ66109 CJV66100:CJV66109 CTR66100:CTR66109 DDN66100:DDN66109 DNJ66100:DNJ66109 DXF66100:DXF66109 EHB66100:EHB66109 EQX66100:EQX66109 FAT66100:FAT66109 FKP66100:FKP66109 FUL66100:FUL66109 GEH66100:GEH66109 GOD66100:GOD66109 GXZ66100:GXZ66109 HHV66100:HHV66109 HRR66100:HRR66109 IBN66100:IBN66109 ILJ66100:ILJ66109 IVF66100:IVF66109 JFB66100:JFB66109 JOX66100:JOX66109 JYT66100:JYT66109 KIP66100:KIP66109 KSL66100:KSL66109 LCH66100:LCH66109 LMD66100:LMD66109 LVZ66100:LVZ66109 MFV66100:MFV66109 MPR66100:MPR66109 MZN66100:MZN66109 NJJ66100:NJJ66109 NTF66100:NTF66109 ODB66100:ODB66109 OMX66100:OMX66109 OWT66100:OWT66109 PGP66100:PGP66109 PQL66100:PQL66109 QAH66100:QAH66109 QKD66100:QKD66109 QTZ66100:QTZ66109 RDV66100:RDV66109 RNR66100:RNR66109 RXN66100:RXN66109 SHJ66100:SHJ66109 SRF66100:SRF66109 TBB66100:TBB66109 TKX66100:TKX66109 TUT66100:TUT66109 UEP66100:UEP66109 UOL66100:UOL66109 UYH66100:UYH66109 VID66100:VID66109 VRZ66100:VRZ66109 WBV66100:WBV66109 WLR66100:WLR66109 WVN66100:WVN66109 F131636:F131645 JB131636:JB131645 SX131636:SX131645 ACT131636:ACT131645 AMP131636:AMP131645 AWL131636:AWL131645 BGH131636:BGH131645 BQD131636:BQD131645 BZZ131636:BZZ131645 CJV131636:CJV131645 CTR131636:CTR131645 DDN131636:DDN131645 DNJ131636:DNJ131645 DXF131636:DXF131645 EHB131636:EHB131645 EQX131636:EQX131645 FAT131636:FAT131645 FKP131636:FKP131645 FUL131636:FUL131645 GEH131636:GEH131645 GOD131636:GOD131645 GXZ131636:GXZ131645 HHV131636:HHV131645 HRR131636:HRR131645 IBN131636:IBN131645 ILJ131636:ILJ131645 IVF131636:IVF131645 JFB131636:JFB131645 JOX131636:JOX131645 JYT131636:JYT131645 KIP131636:KIP131645 KSL131636:KSL131645 LCH131636:LCH131645 LMD131636:LMD131645 LVZ131636:LVZ131645 MFV131636:MFV131645 MPR131636:MPR131645 MZN131636:MZN131645 NJJ131636:NJJ131645 NTF131636:NTF131645 ODB131636:ODB131645 OMX131636:OMX131645 OWT131636:OWT131645 PGP131636:PGP131645 PQL131636:PQL131645 QAH131636:QAH131645 QKD131636:QKD131645 QTZ131636:QTZ131645 RDV131636:RDV131645 RNR131636:RNR131645 RXN131636:RXN131645 SHJ131636:SHJ131645 SRF131636:SRF131645 TBB131636:TBB131645 TKX131636:TKX131645 TUT131636:TUT131645 UEP131636:UEP131645 UOL131636:UOL131645 UYH131636:UYH131645 VID131636:VID131645 VRZ131636:VRZ131645 WBV131636:WBV131645 WLR131636:WLR131645 WVN131636:WVN131645 F197172:F197181 JB197172:JB197181 SX197172:SX197181 ACT197172:ACT197181 AMP197172:AMP197181 AWL197172:AWL197181 BGH197172:BGH197181 BQD197172:BQD197181 BZZ197172:BZZ197181 CJV197172:CJV197181 CTR197172:CTR197181 DDN197172:DDN197181 DNJ197172:DNJ197181 DXF197172:DXF197181 EHB197172:EHB197181 EQX197172:EQX197181 FAT197172:FAT197181 FKP197172:FKP197181 FUL197172:FUL197181 GEH197172:GEH197181 GOD197172:GOD197181 GXZ197172:GXZ197181 HHV197172:HHV197181 HRR197172:HRR197181 IBN197172:IBN197181 ILJ197172:ILJ197181 IVF197172:IVF197181 JFB197172:JFB197181 JOX197172:JOX197181 JYT197172:JYT197181 KIP197172:KIP197181 KSL197172:KSL197181 LCH197172:LCH197181 LMD197172:LMD197181 LVZ197172:LVZ197181 MFV197172:MFV197181 MPR197172:MPR197181 MZN197172:MZN197181 NJJ197172:NJJ197181 NTF197172:NTF197181 ODB197172:ODB197181 OMX197172:OMX197181 OWT197172:OWT197181 PGP197172:PGP197181 PQL197172:PQL197181 QAH197172:QAH197181 QKD197172:QKD197181 QTZ197172:QTZ197181 RDV197172:RDV197181 RNR197172:RNR197181 RXN197172:RXN197181 SHJ197172:SHJ197181 SRF197172:SRF197181 TBB197172:TBB197181 TKX197172:TKX197181 TUT197172:TUT197181 UEP197172:UEP197181 UOL197172:UOL197181 UYH197172:UYH197181 VID197172:VID197181 VRZ197172:VRZ197181 WBV197172:WBV197181 WLR197172:WLR197181 WVN197172:WVN197181 F262708:F262717 JB262708:JB262717 SX262708:SX262717 ACT262708:ACT262717 AMP262708:AMP262717 AWL262708:AWL262717 BGH262708:BGH262717 BQD262708:BQD262717 BZZ262708:BZZ262717 CJV262708:CJV262717 CTR262708:CTR262717 DDN262708:DDN262717 DNJ262708:DNJ262717 DXF262708:DXF262717 EHB262708:EHB262717 EQX262708:EQX262717 FAT262708:FAT262717 FKP262708:FKP262717 FUL262708:FUL262717 GEH262708:GEH262717 GOD262708:GOD262717 GXZ262708:GXZ262717 HHV262708:HHV262717 HRR262708:HRR262717 IBN262708:IBN262717 ILJ262708:ILJ262717 IVF262708:IVF262717 JFB262708:JFB262717 JOX262708:JOX262717 JYT262708:JYT262717 KIP262708:KIP262717 KSL262708:KSL262717 LCH262708:LCH262717 LMD262708:LMD262717 LVZ262708:LVZ262717 MFV262708:MFV262717 MPR262708:MPR262717 MZN262708:MZN262717 NJJ262708:NJJ262717 NTF262708:NTF262717 ODB262708:ODB262717 OMX262708:OMX262717 OWT262708:OWT262717 PGP262708:PGP262717 PQL262708:PQL262717 QAH262708:QAH262717 QKD262708:QKD262717 QTZ262708:QTZ262717 RDV262708:RDV262717 RNR262708:RNR262717 RXN262708:RXN262717 SHJ262708:SHJ262717 SRF262708:SRF262717 TBB262708:TBB262717 TKX262708:TKX262717 TUT262708:TUT262717 UEP262708:UEP262717 UOL262708:UOL262717 UYH262708:UYH262717 VID262708:VID262717 VRZ262708:VRZ262717 WBV262708:WBV262717 WLR262708:WLR262717 WVN262708:WVN262717 F328244:F328253 JB328244:JB328253 SX328244:SX328253 ACT328244:ACT328253 AMP328244:AMP328253 AWL328244:AWL328253 BGH328244:BGH328253 BQD328244:BQD328253 BZZ328244:BZZ328253 CJV328244:CJV328253 CTR328244:CTR328253 DDN328244:DDN328253 DNJ328244:DNJ328253 DXF328244:DXF328253 EHB328244:EHB328253 EQX328244:EQX328253 FAT328244:FAT328253 FKP328244:FKP328253 FUL328244:FUL328253 GEH328244:GEH328253 GOD328244:GOD328253 GXZ328244:GXZ328253 HHV328244:HHV328253 HRR328244:HRR328253 IBN328244:IBN328253 ILJ328244:ILJ328253 IVF328244:IVF328253 JFB328244:JFB328253 JOX328244:JOX328253 JYT328244:JYT328253 KIP328244:KIP328253 KSL328244:KSL328253 LCH328244:LCH328253 LMD328244:LMD328253 LVZ328244:LVZ328253 MFV328244:MFV328253 MPR328244:MPR328253 MZN328244:MZN328253 NJJ328244:NJJ328253 NTF328244:NTF328253 ODB328244:ODB328253 OMX328244:OMX328253 OWT328244:OWT328253 PGP328244:PGP328253 PQL328244:PQL328253 QAH328244:QAH328253 QKD328244:QKD328253 QTZ328244:QTZ328253 RDV328244:RDV328253 RNR328244:RNR328253 RXN328244:RXN328253 SHJ328244:SHJ328253 SRF328244:SRF328253 TBB328244:TBB328253 TKX328244:TKX328253 TUT328244:TUT328253 UEP328244:UEP328253 UOL328244:UOL328253 UYH328244:UYH328253 VID328244:VID328253 VRZ328244:VRZ328253 WBV328244:WBV328253 WLR328244:WLR328253 WVN328244:WVN328253 F393780:F393789 JB393780:JB393789 SX393780:SX393789 ACT393780:ACT393789 AMP393780:AMP393789 AWL393780:AWL393789 BGH393780:BGH393789 BQD393780:BQD393789 BZZ393780:BZZ393789 CJV393780:CJV393789 CTR393780:CTR393789 DDN393780:DDN393789 DNJ393780:DNJ393789 DXF393780:DXF393789 EHB393780:EHB393789 EQX393780:EQX393789 FAT393780:FAT393789 FKP393780:FKP393789 FUL393780:FUL393789 GEH393780:GEH393789 GOD393780:GOD393789 GXZ393780:GXZ393789 HHV393780:HHV393789 HRR393780:HRR393789 IBN393780:IBN393789 ILJ393780:ILJ393789 IVF393780:IVF393789 JFB393780:JFB393789 JOX393780:JOX393789 JYT393780:JYT393789 KIP393780:KIP393789 KSL393780:KSL393789 LCH393780:LCH393789 LMD393780:LMD393789 LVZ393780:LVZ393789 MFV393780:MFV393789 MPR393780:MPR393789 MZN393780:MZN393789 NJJ393780:NJJ393789 NTF393780:NTF393789 ODB393780:ODB393789 OMX393780:OMX393789 OWT393780:OWT393789 PGP393780:PGP393789 PQL393780:PQL393789 QAH393780:QAH393789 QKD393780:QKD393789 QTZ393780:QTZ393789 RDV393780:RDV393789 RNR393780:RNR393789 RXN393780:RXN393789 SHJ393780:SHJ393789 SRF393780:SRF393789 TBB393780:TBB393789 TKX393780:TKX393789 TUT393780:TUT393789 UEP393780:UEP393789 UOL393780:UOL393789 UYH393780:UYH393789 VID393780:VID393789 VRZ393780:VRZ393789 WBV393780:WBV393789 WLR393780:WLR393789 WVN393780:WVN393789 F459316:F459325 JB459316:JB459325 SX459316:SX459325 ACT459316:ACT459325 AMP459316:AMP459325 AWL459316:AWL459325 BGH459316:BGH459325 BQD459316:BQD459325 BZZ459316:BZZ459325 CJV459316:CJV459325 CTR459316:CTR459325 DDN459316:DDN459325 DNJ459316:DNJ459325 DXF459316:DXF459325 EHB459316:EHB459325 EQX459316:EQX459325 FAT459316:FAT459325 FKP459316:FKP459325 FUL459316:FUL459325 GEH459316:GEH459325 GOD459316:GOD459325 GXZ459316:GXZ459325 HHV459316:HHV459325 HRR459316:HRR459325 IBN459316:IBN459325 ILJ459316:ILJ459325 IVF459316:IVF459325 JFB459316:JFB459325 JOX459316:JOX459325 JYT459316:JYT459325 KIP459316:KIP459325 KSL459316:KSL459325 LCH459316:LCH459325 LMD459316:LMD459325 LVZ459316:LVZ459325 MFV459316:MFV459325 MPR459316:MPR459325 MZN459316:MZN459325 NJJ459316:NJJ459325 NTF459316:NTF459325 ODB459316:ODB459325 OMX459316:OMX459325 OWT459316:OWT459325 PGP459316:PGP459325 PQL459316:PQL459325 QAH459316:QAH459325 QKD459316:QKD459325 QTZ459316:QTZ459325 RDV459316:RDV459325 RNR459316:RNR459325 RXN459316:RXN459325 SHJ459316:SHJ459325 SRF459316:SRF459325 TBB459316:TBB459325 TKX459316:TKX459325 TUT459316:TUT459325 UEP459316:UEP459325 UOL459316:UOL459325 UYH459316:UYH459325 VID459316:VID459325 VRZ459316:VRZ459325 WBV459316:WBV459325 WLR459316:WLR459325 WVN459316:WVN459325 F524852:F524861 JB524852:JB524861 SX524852:SX524861 ACT524852:ACT524861 AMP524852:AMP524861 AWL524852:AWL524861 BGH524852:BGH524861 BQD524852:BQD524861 BZZ524852:BZZ524861 CJV524852:CJV524861 CTR524852:CTR524861 DDN524852:DDN524861 DNJ524852:DNJ524861 DXF524852:DXF524861 EHB524852:EHB524861 EQX524852:EQX524861 FAT524852:FAT524861 FKP524852:FKP524861 FUL524852:FUL524861 GEH524852:GEH524861 GOD524852:GOD524861 GXZ524852:GXZ524861 HHV524852:HHV524861 HRR524852:HRR524861 IBN524852:IBN524861 ILJ524852:ILJ524861 IVF524852:IVF524861 JFB524852:JFB524861 JOX524852:JOX524861 JYT524852:JYT524861 KIP524852:KIP524861 KSL524852:KSL524861 LCH524852:LCH524861 LMD524852:LMD524861 LVZ524852:LVZ524861 MFV524852:MFV524861 MPR524852:MPR524861 MZN524852:MZN524861 NJJ524852:NJJ524861 NTF524852:NTF524861 ODB524852:ODB524861 OMX524852:OMX524861 OWT524852:OWT524861 PGP524852:PGP524861 PQL524852:PQL524861 QAH524852:QAH524861 QKD524852:QKD524861 QTZ524852:QTZ524861 RDV524852:RDV524861 RNR524852:RNR524861 RXN524852:RXN524861 SHJ524852:SHJ524861 SRF524852:SRF524861 TBB524852:TBB524861 TKX524852:TKX524861 TUT524852:TUT524861 UEP524852:UEP524861 UOL524852:UOL524861 UYH524852:UYH524861 VID524852:VID524861 VRZ524852:VRZ524861 WBV524852:WBV524861 WLR524852:WLR524861 WVN524852:WVN524861 F590388:F590397 JB590388:JB590397 SX590388:SX590397 ACT590388:ACT590397 AMP590388:AMP590397 AWL590388:AWL590397 BGH590388:BGH590397 BQD590388:BQD590397 BZZ590388:BZZ590397 CJV590388:CJV590397 CTR590388:CTR590397 DDN590388:DDN590397 DNJ590388:DNJ590397 DXF590388:DXF590397 EHB590388:EHB590397 EQX590388:EQX590397 FAT590388:FAT590397 FKP590388:FKP590397 FUL590388:FUL590397 GEH590388:GEH590397 GOD590388:GOD590397 GXZ590388:GXZ590397 HHV590388:HHV590397 HRR590388:HRR590397 IBN590388:IBN590397 ILJ590388:ILJ590397 IVF590388:IVF590397 JFB590388:JFB590397 JOX590388:JOX590397 JYT590388:JYT590397 KIP590388:KIP590397 KSL590388:KSL590397 LCH590388:LCH590397 LMD590388:LMD590397 LVZ590388:LVZ590397 MFV590388:MFV590397 MPR590388:MPR590397 MZN590388:MZN590397 NJJ590388:NJJ590397 NTF590388:NTF590397 ODB590388:ODB590397 OMX590388:OMX590397 OWT590388:OWT590397 PGP590388:PGP590397 PQL590388:PQL590397 QAH590388:QAH590397 QKD590388:QKD590397 QTZ590388:QTZ590397 RDV590388:RDV590397 RNR590388:RNR590397 RXN590388:RXN590397 SHJ590388:SHJ590397 SRF590388:SRF590397 TBB590388:TBB590397 TKX590388:TKX590397 TUT590388:TUT590397 UEP590388:UEP590397 UOL590388:UOL590397 UYH590388:UYH590397 VID590388:VID590397 VRZ590388:VRZ590397 WBV590388:WBV590397 WLR590388:WLR590397 WVN590388:WVN590397 F655924:F655933 JB655924:JB655933 SX655924:SX655933 ACT655924:ACT655933 AMP655924:AMP655933 AWL655924:AWL655933 BGH655924:BGH655933 BQD655924:BQD655933 BZZ655924:BZZ655933 CJV655924:CJV655933 CTR655924:CTR655933 DDN655924:DDN655933 DNJ655924:DNJ655933 DXF655924:DXF655933 EHB655924:EHB655933 EQX655924:EQX655933 FAT655924:FAT655933 FKP655924:FKP655933 FUL655924:FUL655933 GEH655924:GEH655933 GOD655924:GOD655933 GXZ655924:GXZ655933 HHV655924:HHV655933 HRR655924:HRR655933 IBN655924:IBN655933 ILJ655924:ILJ655933 IVF655924:IVF655933 JFB655924:JFB655933 JOX655924:JOX655933 JYT655924:JYT655933 KIP655924:KIP655933 KSL655924:KSL655933 LCH655924:LCH655933 LMD655924:LMD655933 LVZ655924:LVZ655933 MFV655924:MFV655933 MPR655924:MPR655933 MZN655924:MZN655933 NJJ655924:NJJ655933 NTF655924:NTF655933 ODB655924:ODB655933 OMX655924:OMX655933 OWT655924:OWT655933 PGP655924:PGP655933 PQL655924:PQL655933 QAH655924:QAH655933 QKD655924:QKD655933 QTZ655924:QTZ655933 RDV655924:RDV655933 RNR655924:RNR655933 RXN655924:RXN655933 SHJ655924:SHJ655933 SRF655924:SRF655933 TBB655924:TBB655933 TKX655924:TKX655933 TUT655924:TUT655933 UEP655924:UEP655933 UOL655924:UOL655933 UYH655924:UYH655933 VID655924:VID655933 VRZ655924:VRZ655933 WBV655924:WBV655933 WLR655924:WLR655933 WVN655924:WVN655933 F721460:F721469 JB721460:JB721469 SX721460:SX721469 ACT721460:ACT721469 AMP721460:AMP721469 AWL721460:AWL721469 BGH721460:BGH721469 BQD721460:BQD721469 BZZ721460:BZZ721469 CJV721460:CJV721469 CTR721460:CTR721469 DDN721460:DDN721469 DNJ721460:DNJ721469 DXF721460:DXF721469 EHB721460:EHB721469 EQX721460:EQX721469 FAT721460:FAT721469 FKP721460:FKP721469 FUL721460:FUL721469 GEH721460:GEH721469 GOD721460:GOD721469 GXZ721460:GXZ721469 HHV721460:HHV721469 HRR721460:HRR721469 IBN721460:IBN721469 ILJ721460:ILJ721469 IVF721460:IVF721469 JFB721460:JFB721469 JOX721460:JOX721469 JYT721460:JYT721469 KIP721460:KIP721469 KSL721460:KSL721469 LCH721460:LCH721469 LMD721460:LMD721469 LVZ721460:LVZ721469 MFV721460:MFV721469 MPR721460:MPR721469 MZN721460:MZN721469 NJJ721460:NJJ721469 NTF721460:NTF721469 ODB721460:ODB721469 OMX721460:OMX721469 OWT721460:OWT721469 PGP721460:PGP721469 PQL721460:PQL721469 QAH721460:QAH721469 QKD721460:QKD721469 QTZ721460:QTZ721469 RDV721460:RDV721469 RNR721460:RNR721469 RXN721460:RXN721469 SHJ721460:SHJ721469 SRF721460:SRF721469 TBB721460:TBB721469 TKX721460:TKX721469 TUT721460:TUT721469 UEP721460:UEP721469 UOL721460:UOL721469 UYH721460:UYH721469 VID721460:VID721469 VRZ721460:VRZ721469 WBV721460:WBV721469 WLR721460:WLR721469 WVN721460:WVN721469 F786996:F787005 JB786996:JB787005 SX786996:SX787005 ACT786996:ACT787005 AMP786996:AMP787005 AWL786996:AWL787005 BGH786996:BGH787005 BQD786996:BQD787005 BZZ786996:BZZ787005 CJV786996:CJV787005 CTR786996:CTR787005 DDN786996:DDN787005 DNJ786996:DNJ787005 DXF786996:DXF787005 EHB786996:EHB787005 EQX786996:EQX787005 FAT786996:FAT787005 FKP786996:FKP787005 FUL786996:FUL787005 GEH786996:GEH787005 GOD786996:GOD787005 GXZ786996:GXZ787005 HHV786996:HHV787005 HRR786996:HRR787005 IBN786996:IBN787005 ILJ786996:ILJ787005 IVF786996:IVF787005 JFB786996:JFB787005 JOX786996:JOX787005 JYT786996:JYT787005 KIP786996:KIP787005 KSL786996:KSL787005 LCH786996:LCH787005 LMD786996:LMD787005 LVZ786996:LVZ787005 MFV786996:MFV787005 MPR786996:MPR787005 MZN786996:MZN787005 NJJ786996:NJJ787005 NTF786996:NTF787005 ODB786996:ODB787005 OMX786996:OMX787005 OWT786996:OWT787005 PGP786996:PGP787005 PQL786996:PQL787005 QAH786996:QAH787005 QKD786996:QKD787005 QTZ786996:QTZ787005 RDV786996:RDV787005 RNR786996:RNR787005 RXN786996:RXN787005 SHJ786996:SHJ787005 SRF786996:SRF787005 TBB786996:TBB787005 TKX786996:TKX787005 TUT786996:TUT787005 UEP786996:UEP787005 UOL786996:UOL787005 UYH786996:UYH787005 VID786996:VID787005 VRZ786996:VRZ787005 WBV786996:WBV787005 WLR786996:WLR787005 WVN786996:WVN787005 F852532:F852541 JB852532:JB852541 SX852532:SX852541 ACT852532:ACT852541 AMP852532:AMP852541 AWL852532:AWL852541 BGH852532:BGH852541 BQD852532:BQD852541 BZZ852532:BZZ852541 CJV852532:CJV852541 CTR852532:CTR852541 DDN852532:DDN852541 DNJ852532:DNJ852541 DXF852532:DXF852541 EHB852532:EHB852541 EQX852532:EQX852541 FAT852532:FAT852541 FKP852532:FKP852541 FUL852532:FUL852541 GEH852532:GEH852541 GOD852532:GOD852541 GXZ852532:GXZ852541 HHV852532:HHV852541 HRR852532:HRR852541 IBN852532:IBN852541 ILJ852532:ILJ852541 IVF852532:IVF852541 JFB852532:JFB852541 JOX852532:JOX852541 JYT852532:JYT852541 KIP852532:KIP852541 KSL852532:KSL852541 LCH852532:LCH852541 LMD852532:LMD852541 LVZ852532:LVZ852541 MFV852532:MFV852541 MPR852532:MPR852541 MZN852532:MZN852541 NJJ852532:NJJ852541 NTF852532:NTF852541 ODB852532:ODB852541 OMX852532:OMX852541 OWT852532:OWT852541 PGP852532:PGP852541 PQL852532:PQL852541 QAH852532:QAH852541 QKD852532:QKD852541 QTZ852532:QTZ852541 RDV852532:RDV852541 RNR852532:RNR852541 RXN852532:RXN852541 SHJ852532:SHJ852541 SRF852532:SRF852541 TBB852532:TBB852541 TKX852532:TKX852541 TUT852532:TUT852541 UEP852532:UEP852541 UOL852532:UOL852541 UYH852532:UYH852541 VID852532:VID852541 VRZ852532:VRZ852541 WBV852532:WBV852541 WLR852532:WLR852541 WVN852532:WVN852541 F918068:F918077 JB918068:JB918077 SX918068:SX918077 ACT918068:ACT918077 AMP918068:AMP918077 AWL918068:AWL918077 BGH918068:BGH918077 BQD918068:BQD918077 BZZ918068:BZZ918077 CJV918068:CJV918077 CTR918068:CTR918077 DDN918068:DDN918077 DNJ918068:DNJ918077 DXF918068:DXF918077 EHB918068:EHB918077 EQX918068:EQX918077 FAT918068:FAT918077 FKP918068:FKP918077 FUL918068:FUL918077 GEH918068:GEH918077 GOD918068:GOD918077 GXZ918068:GXZ918077 HHV918068:HHV918077 HRR918068:HRR918077 IBN918068:IBN918077 ILJ918068:ILJ918077 IVF918068:IVF918077 JFB918068:JFB918077 JOX918068:JOX918077 JYT918068:JYT918077 KIP918068:KIP918077 KSL918068:KSL918077 LCH918068:LCH918077 LMD918068:LMD918077 LVZ918068:LVZ918077 MFV918068:MFV918077 MPR918068:MPR918077 MZN918068:MZN918077 NJJ918068:NJJ918077 NTF918068:NTF918077 ODB918068:ODB918077 OMX918068:OMX918077 OWT918068:OWT918077 PGP918068:PGP918077 PQL918068:PQL918077 QAH918068:QAH918077 QKD918068:QKD918077 QTZ918068:QTZ918077 RDV918068:RDV918077 RNR918068:RNR918077 RXN918068:RXN918077 SHJ918068:SHJ918077 SRF918068:SRF918077 TBB918068:TBB918077 TKX918068:TKX918077 TUT918068:TUT918077 UEP918068:UEP918077 UOL918068:UOL918077 UYH918068:UYH918077 VID918068:VID918077 VRZ918068:VRZ918077 WBV918068:WBV918077 WLR918068:WLR918077 WVN918068:WVN918077 F983604:F983613 JB983604:JB983613 SX983604:SX983613 ACT983604:ACT983613 AMP983604:AMP983613 AWL983604:AWL983613 BGH983604:BGH983613 BQD983604:BQD983613 BZZ983604:BZZ983613 CJV983604:CJV983613 CTR983604:CTR983613 DDN983604:DDN983613 DNJ983604:DNJ983613 DXF983604:DXF983613 EHB983604:EHB983613 EQX983604:EQX983613 FAT983604:FAT983613 FKP983604:FKP983613 FUL983604:FUL983613 GEH983604:GEH983613 GOD983604:GOD983613 GXZ983604:GXZ983613 HHV983604:HHV983613 HRR983604:HRR983613 IBN983604:IBN983613 ILJ983604:ILJ983613 IVF983604:IVF983613 JFB983604:JFB983613 JOX983604:JOX983613 JYT983604:JYT983613 KIP983604:KIP983613 KSL983604:KSL983613 LCH983604:LCH983613 LMD983604:LMD983613 LVZ983604:LVZ983613 MFV983604:MFV983613 MPR983604:MPR983613 MZN983604:MZN983613 NJJ983604:NJJ983613 NTF983604:NTF983613 ODB983604:ODB983613 OMX983604:OMX983613 OWT983604:OWT983613 PGP983604:PGP983613 PQL983604:PQL983613 QAH983604:QAH983613 QKD983604:QKD983613 QTZ983604:QTZ983613 RDV983604:RDV983613 RNR983604:RNR983613 RXN983604:RXN983613 SHJ983604:SHJ983613 SRF983604:SRF983613 TBB983604:TBB983613 TKX983604:TKX983613 TUT983604:TUT983613 UEP983604:UEP983613 UOL983604:UOL983613 UYH983604:UYH983613 VID983604:VID983613 VRZ983604:VRZ983613 WBV983604:WBV983613 WLR983604:WLR983613 WVN983604:WVN983613 EHB657:EHB675 JB653 SX653 ACT653 AMP653 AWL653 BGH653 BQD653 BZZ653 CJV653 CTR653 DDN653 DNJ653 DXF653 EHB653 EQX653 FAT653 FKP653 FUL653 GEH653 GOD653 GXZ653 HHV653 HRR653 IBN653 ILJ653 IVF653 JFB653 JOX653 JYT653 KIP653 KSL653 LCH653 LMD653 LVZ653 MFV653 MPR653 MZN653 NJJ653 NTF653 ODB653 OMX653 OWT653 PGP653 PQL653 QAH653 QKD653 QTZ653 RDV653 RNR653 RXN653 SHJ653 SRF653 TBB653 TKX653 TUT653 UEP653 UOL653 UYH653 VID653 VRZ653 WBV653 WLR653 WVN653 F66153 JB66153 SX66153 ACT66153 AMP66153 AWL66153 BGH66153 BQD66153 BZZ66153 CJV66153 CTR66153 DDN66153 DNJ66153 DXF66153 EHB66153 EQX66153 FAT66153 FKP66153 FUL66153 GEH66153 GOD66153 GXZ66153 HHV66153 HRR66153 IBN66153 ILJ66153 IVF66153 JFB66153 JOX66153 JYT66153 KIP66153 KSL66153 LCH66153 LMD66153 LVZ66153 MFV66153 MPR66153 MZN66153 NJJ66153 NTF66153 ODB66153 OMX66153 OWT66153 PGP66153 PQL66153 QAH66153 QKD66153 QTZ66153 RDV66153 RNR66153 RXN66153 SHJ66153 SRF66153 TBB66153 TKX66153 TUT66153 UEP66153 UOL66153 UYH66153 VID66153 VRZ66153 WBV66153 WLR66153 WVN66153 F131689 JB131689 SX131689 ACT131689 AMP131689 AWL131689 BGH131689 BQD131689 BZZ131689 CJV131689 CTR131689 DDN131689 DNJ131689 DXF131689 EHB131689 EQX131689 FAT131689 FKP131689 FUL131689 GEH131689 GOD131689 GXZ131689 HHV131689 HRR131689 IBN131689 ILJ131689 IVF131689 JFB131689 JOX131689 JYT131689 KIP131689 KSL131689 LCH131689 LMD131689 LVZ131689 MFV131689 MPR131689 MZN131689 NJJ131689 NTF131689 ODB131689 OMX131689 OWT131689 PGP131689 PQL131689 QAH131689 QKD131689 QTZ131689 RDV131689 RNR131689 RXN131689 SHJ131689 SRF131689 TBB131689 TKX131689 TUT131689 UEP131689 UOL131689 UYH131689 VID131689 VRZ131689 WBV131689 WLR131689 WVN131689 F197225 JB197225 SX197225 ACT197225 AMP197225 AWL197225 BGH197225 BQD197225 BZZ197225 CJV197225 CTR197225 DDN197225 DNJ197225 DXF197225 EHB197225 EQX197225 FAT197225 FKP197225 FUL197225 GEH197225 GOD197225 GXZ197225 HHV197225 HRR197225 IBN197225 ILJ197225 IVF197225 JFB197225 JOX197225 JYT197225 KIP197225 KSL197225 LCH197225 LMD197225 LVZ197225 MFV197225 MPR197225 MZN197225 NJJ197225 NTF197225 ODB197225 OMX197225 OWT197225 PGP197225 PQL197225 QAH197225 QKD197225 QTZ197225 RDV197225 RNR197225 RXN197225 SHJ197225 SRF197225 TBB197225 TKX197225 TUT197225 UEP197225 UOL197225 UYH197225 VID197225 VRZ197225 WBV197225 WLR197225 WVN197225 F262761 JB262761 SX262761 ACT262761 AMP262761 AWL262761 BGH262761 BQD262761 BZZ262761 CJV262761 CTR262761 DDN262761 DNJ262761 DXF262761 EHB262761 EQX262761 FAT262761 FKP262761 FUL262761 GEH262761 GOD262761 GXZ262761 HHV262761 HRR262761 IBN262761 ILJ262761 IVF262761 JFB262761 JOX262761 JYT262761 KIP262761 KSL262761 LCH262761 LMD262761 LVZ262761 MFV262761 MPR262761 MZN262761 NJJ262761 NTF262761 ODB262761 OMX262761 OWT262761 PGP262761 PQL262761 QAH262761 QKD262761 QTZ262761 RDV262761 RNR262761 RXN262761 SHJ262761 SRF262761 TBB262761 TKX262761 TUT262761 UEP262761 UOL262761 UYH262761 VID262761 VRZ262761 WBV262761 WLR262761 WVN262761 F328297 JB328297 SX328297 ACT328297 AMP328297 AWL328297 BGH328297 BQD328297 BZZ328297 CJV328297 CTR328297 DDN328297 DNJ328297 DXF328297 EHB328297 EQX328297 FAT328297 FKP328297 FUL328297 GEH328297 GOD328297 GXZ328297 HHV328297 HRR328297 IBN328297 ILJ328297 IVF328297 JFB328297 JOX328297 JYT328297 KIP328297 KSL328297 LCH328297 LMD328297 LVZ328297 MFV328297 MPR328297 MZN328297 NJJ328297 NTF328297 ODB328297 OMX328297 OWT328297 PGP328297 PQL328297 QAH328297 QKD328297 QTZ328297 RDV328297 RNR328297 RXN328297 SHJ328297 SRF328297 TBB328297 TKX328297 TUT328297 UEP328297 UOL328297 UYH328297 VID328297 VRZ328297 WBV328297 WLR328297 WVN328297 F393833 JB393833 SX393833 ACT393833 AMP393833 AWL393833 BGH393833 BQD393833 BZZ393833 CJV393833 CTR393833 DDN393833 DNJ393833 DXF393833 EHB393833 EQX393833 FAT393833 FKP393833 FUL393833 GEH393833 GOD393833 GXZ393833 HHV393833 HRR393833 IBN393833 ILJ393833 IVF393833 JFB393833 JOX393833 JYT393833 KIP393833 KSL393833 LCH393833 LMD393833 LVZ393833 MFV393833 MPR393833 MZN393833 NJJ393833 NTF393833 ODB393833 OMX393833 OWT393833 PGP393833 PQL393833 QAH393833 QKD393833 QTZ393833 RDV393833 RNR393833 RXN393833 SHJ393833 SRF393833 TBB393833 TKX393833 TUT393833 UEP393833 UOL393833 UYH393833 VID393833 VRZ393833 WBV393833 WLR393833 WVN393833 F459369 JB459369 SX459369 ACT459369 AMP459369 AWL459369 BGH459369 BQD459369 BZZ459369 CJV459369 CTR459369 DDN459369 DNJ459369 DXF459369 EHB459369 EQX459369 FAT459369 FKP459369 FUL459369 GEH459369 GOD459369 GXZ459369 HHV459369 HRR459369 IBN459369 ILJ459369 IVF459369 JFB459369 JOX459369 JYT459369 KIP459369 KSL459369 LCH459369 LMD459369 LVZ459369 MFV459369 MPR459369 MZN459369 NJJ459369 NTF459369 ODB459369 OMX459369 OWT459369 PGP459369 PQL459369 QAH459369 QKD459369 QTZ459369 RDV459369 RNR459369 RXN459369 SHJ459369 SRF459369 TBB459369 TKX459369 TUT459369 UEP459369 UOL459369 UYH459369 VID459369 VRZ459369 WBV459369 WLR459369 WVN459369 F524905 JB524905 SX524905 ACT524905 AMP524905 AWL524905 BGH524905 BQD524905 BZZ524905 CJV524905 CTR524905 DDN524905 DNJ524905 DXF524905 EHB524905 EQX524905 FAT524905 FKP524905 FUL524905 GEH524905 GOD524905 GXZ524905 HHV524905 HRR524905 IBN524905 ILJ524905 IVF524905 JFB524905 JOX524905 JYT524905 KIP524905 KSL524905 LCH524905 LMD524905 LVZ524905 MFV524905 MPR524905 MZN524905 NJJ524905 NTF524905 ODB524905 OMX524905 OWT524905 PGP524905 PQL524905 QAH524905 QKD524905 QTZ524905 RDV524905 RNR524905 RXN524905 SHJ524905 SRF524905 TBB524905 TKX524905 TUT524905 UEP524905 UOL524905 UYH524905 VID524905 VRZ524905 WBV524905 WLR524905 WVN524905 F590441 JB590441 SX590441 ACT590441 AMP590441 AWL590441 BGH590441 BQD590441 BZZ590441 CJV590441 CTR590441 DDN590441 DNJ590441 DXF590441 EHB590441 EQX590441 FAT590441 FKP590441 FUL590441 GEH590441 GOD590441 GXZ590441 HHV590441 HRR590441 IBN590441 ILJ590441 IVF590441 JFB590441 JOX590441 JYT590441 KIP590441 KSL590441 LCH590441 LMD590441 LVZ590441 MFV590441 MPR590441 MZN590441 NJJ590441 NTF590441 ODB590441 OMX590441 OWT590441 PGP590441 PQL590441 QAH590441 QKD590441 QTZ590441 RDV590441 RNR590441 RXN590441 SHJ590441 SRF590441 TBB590441 TKX590441 TUT590441 UEP590441 UOL590441 UYH590441 VID590441 VRZ590441 WBV590441 WLR590441 WVN590441 F655977 JB655977 SX655977 ACT655977 AMP655977 AWL655977 BGH655977 BQD655977 BZZ655977 CJV655977 CTR655977 DDN655977 DNJ655977 DXF655977 EHB655977 EQX655977 FAT655977 FKP655977 FUL655977 GEH655977 GOD655977 GXZ655977 HHV655977 HRR655977 IBN655977 ILJ655977 IVF655977 JFB655977 JOX655977 JYT655977 KIP655977 KSL655977 LCH655977 LMD655977 LVZ655977 MFV655977 MPR655977 MZN655977 NJJ655977 NTF655977 ODB655977 OMX655977 OWT655977 PGP655977 PQL655977 QAH655977 QKD655977 QTZ655977 RDV655977 RNR655977 RXN655977 SHJ655977 SRF655977 TBB655977 TKX655977 TUT655977 UEP655977 UOL655977 UYH655977 VID655977 VRZ655977 WBV655977 WLR655977 WVN655977 F721513 JB721513 SX721513 ACT721513 AMP721513 AWL721513 BGH721513 BQD721513 BZZ721513 CJV721513 CTR721513 DDN721513 DNJ721513 DXF721513 EHB721513 EQX721513 FAT721513 FKP721513 FUL721513 GEH721513 GOD721513 GXZ721513 HHV721513 HRR721513 IBN721513 ILJ721513 IVF721513 JFB721513 JOX721513 JYT721513 KIP721513 KSL721513 LCH721513 LMD721513 LVZ721513 MFV721513 MPR721513 MZN721513 NJJ721513 NTF721513 ODB721513 OMX721513 OWT721513 PGP721513 PQL721513 QAH721513 QKD721513 QTZ721513 RDV721513 RNR721513 RXN721513 SHJ721513 SRF721513 TBB721513 TKX721513 TUT721513 UEP721513 UOL721513 UYH721513 VID721513 VRZ721513 WBV721513 WLR721513 WVN721513 F787049 JB787049 SX787049 ACT787049 AMP787049 AWL787049 BGH787049 BQD787049 BZZ787049 CJV787049 CTR787049 DDN787049 DNJ787049 DXF787049 EHB787049 EQX787049 FAT787049 FKP787049 FUL787049 GEH787049 GOD787049 GXZ787049 HHV787049 HRR787049 IBN787049 ILJ787049 IVF787049 JFB787049 JOX787049 JYT787049 KIP787049 KSL787049 LCH787049 LMD787049 LVZ787049 MFV787049 MPR787049 MZN787049 NJJ787049 NTF787049 ODB787049 OMX787049 OWT787049 PGP787049 PQL787049 QAH787049 QKD787049 QTZ787049 RDV787049 RNR787049 RXN787049 SHJ787049 SRF787049 TBB787049 TKX787049 TUT787049 UEP787049 UOL787049 UYH787049 VID787049 VRZ787049 WBV787049 WLR787049 WVN787049 F852585 JB852585 SX852585 ACT852585 AMP852585 AWL852585 BGH852585 BQD852585 BZZ852585 CJV852585 CTR852585 DDN852585 DNJ852585 DXF852585 EHB852585 EQX852585 FAT852585 FKP852585 FUL852585 GEH852585 GOD852585 GXZ852585 HHV852585 HRR852585 IBN852585 ILJ852585 IVF852585 JFB852585 JOX852585 JYT852585 KIP852585 KSL852585 LCH852585 LMD852585 LVZ852585 MFV852585 MPR852585 MZN852585 NJJ852585 NTF852585 ODB852585 OMX852585 OWT852585 PGP852585 PQL852585 QAH852585 QKD852585 QTZ852585 RDV852585 RNR852585 RXN852585 SHJ852585 SRF852585 TBB852585 TKX852585 TUT852585 UEP852585 UOL852585 UYH852585 VID852585 VRZ852585 WBV852585 WLR852585 WVN852585 F918121 JB918121 SX918121 ACT918121 AMP918121 AWL918121 BGH918121 BQD918121 BZZ918121 CJV918121 CTR918121 DDN918121 DNJ918121 DXF918121 EHB918121 EQX918121 FAT918121 FKP918121 FUL918121 GEH918121 GOD918121 GXZ918121 HHV918121 HRR918121 IBN918121 ILJ918121 IVF918121 JFB918121 JOX918121 JYT918121 KIP918121 KSL918121 LCH918121 LMD918121 LVZ918121 MFV918121 MPR918121 MZN918121 NJJ918121 NTF918121 ODB918121 OMX918121 OWT918121 PGP918121 PQL918121 QAH918121 QKD918121 QTZ918121 RDV918121 RNR918121 RXN918121 SHJ918121 SRF918121 TBB918121 TKX918121 TUT918121 UEP918121 UOL918121 UYH918121 VID918121 VRZ918121 WBV918121 WLR918121 WVN918121 F983657 JB983657 SX983657 ACT983657 AMP983657 AWL983657 BGH983657 BQD983657 BZZ983657 CJV983657 CTR983657 DDN983657 DNJ983657 DXF983657 EHB983657 EQX983657 FAT983657 FKP983657 FUL983657 GEH983657 GOD983657 GXZ983657 HHV983657 HRR983657 IBN983657 ILJ983657 IVF983657 JFB983657 JOX983657 JYT983657 KIP983657 KSL983657 LCH983657 LMD983657 LVZ983657 MFV983657 MPR983657 MZN983657 NJJ983657 NTF983657 ODB983657 OMX983657 OWT983657 PGP983657 PQL983657 QAH983657 QKD983657 QTZ983657 RDV983657 RNR983657 RXN983657 SHJ983657 SRF983657 TBB983657 TKX983657 TUT983657 UEP983657 UOL983657 UYH983657 VID983657 VRZ983657 WBV983657 WLR983657 WVN983657 DXF657:DXF675 JB706 SX706 ACT706 AMP706 AWL706 BGH706 BQD706 BZZ706 CJV706 CTR706 DDN706 DNJ706 DXF706 EHB706 EQX706 FAT706 FKP706 FUL706 GEH706 GOD706 GXZ706 HHV706 HRR706 IBN706 ILJ706 IVF706 JFB706 JOX706 JYT706 KIP706 KSL706 LCH706 LMD706 LVZ706 MFV706 MPR706 MZN706 NJJ706 NTF706 ODB706 OMX706 OWT706 PGP706 PQL706 QAH706 QKD706 QTZ706 RDV706 RNR706 RXN706 SHJ706 SRF706 TBB706 TKX706 TUT706 UEP706 UOL706 UYH706 VID706 VRZ706 WBV706 WLR706 WVN706 F66212 JB66212 SX66212 ACT66212 AMP66212 AWL66212 BGH66212 BQD66212 BZZ66212 CJV66212 CTR66212 DDN66212 DNJ66212 DXF66212 EHB66212 EQX66212 FAT66212 FKP66212 FUL66212 GEH66212 GOD66212 GXZ66212 HHV66212 HRR66212 IBN66212 ILJ66212 IVF66212 JFB66212 JOX66212 JYT66212 KIP66212 KSL66212 LCH66212 LMD66212 LVZ66212 MFV66212 MPR66212 MZN66212 NJJ66212 NTF66212 ODB66212 OMX66212 OWT66212 PGP66212 PQL66212 QAH66212 QKD66212 QTZ66212 RDV66212 RNR66212 RXN66212 SHJ66212 SRF66212 TBB66212 TKX66212 TUT66212 UEP66212 UOL66212 UYH66212 VID66212 VRZ66212 WBV66212 WLR66212 WVN66212 F131748 JB131748 SX131748 ACT131748 AMP131748 AWL131748 BGH131748 BQD131748 BZZ131748 CJV131748 CTR131748 DDN131748 DNJ131748 DXF131748 EHB131748 EQX131748 FAT131748 FKP131748 FUL131748 GEH131748 GOD131748 GXZ131748 HHV131748 HRR131748 IBN131748 ILJ131748 IVF131748 JFB131748 JOX131748 JYT131748 KIP131748 KSL131748 LCH131748 LMD131748 LVZ131748 MFV131748 MPR131748 MZN131748 NJJ131748 NTF131748 ODB131748 OMX131748 OWT131748 PGP131748 PQL131748 QAH131748 QKD131748 QTZ131748 RDV131748 RNR131748 RXN131748 SHJ131748 SRF131748 TBB131748 TKX131748 TUT131748 UEP131748 UOL131748 UYH131748 VID131748 VRZ131748 WBV131748 WLR131748 WVN131748 F197284 JB197284 SX197284 ACT197284 AMP197284 AWL197284 BGH197284 BQD197284 BZZ197284 CJV197284 CTR197284 DDN197284 DNJ197284 DXF197284 EHB197284 EQX197284 FAT197284 FKP197284 FUL197284 GEH197284 GOD197284 GXZ197284 HHV197284 HRR197284 IBN197284 ILJ197284 IVF197284 JFB197284 JOX197284 JYT197284 KIP197284 KSL197284 LCH197284 LMD197284 LVZ197284 MFV197284 MPR197284 MZN197284 NJJ197284 NTF197284 ODB197284 OMX197284 OWT197284 PGP197284 PQL197284 QAH197284 QKD197284 QTZ197284 RDV197284 RNR197284 RXN197284 SHJ197284 SRF197284 TBB197284 TKX197284 TUT197284 UEP197284 UOL197284 UYH197284 VID197284 VRZ197284 WBV197284 WLR197284 WVN197284 F262820 JB262820 SX262820 ACT262820 AMP262820 AWL262820 BGH262820 BQD262820 BZZ262820 CJV262820 CTR262820 DDN262820 DNJ262820 DXF262820 EHB262820 EQX262820 FAT262820 FKP262820 FUL262820 GEH262820 GOD262820 GXZ262820 HHV262820 HRR262820 IBN262820 ILJ262820 IVF262820 JFB262820 JOX262820 JYT262820 KIP262820 KSL262820 LCH262820 LMD262820 LVZ262820 MFV262820 MPR262820 MZN262820 NJJ262820 NTF262820 ODB262820 OMX262820 OWT262820 PGP262820 PQL262820 QAH262820 QKD262820 QTZ262820 RDV262820 RNR262820 RXN262820 SHJ262820 SRF262820 TBB262820 TKX262820 TUT262820 UEP262820 UOL262820 UYH262820 VID262820 VRZ262820 WBV262820 WLR262820 WVN262820 F328356 JB328356 SX328356 ACT328356 AMP328356 AWL328356 BGH328356 BQD328356 BZZ328356 CJV328356 CTR328356 DDN328356 DNJ328356 DXF328356 EHB328356 EQX328356 FAT328356 FKP328356 FUL328356 GEH328356 GOD328356 GXZ328356 HHV328356 HRR328356 IBN328356 ILJ328356 IVF328356 JFB328356 JOX328356 JYT328356 KIP328356 KSL328356 LCH328356 LMD328356 LVZ328356 MFV328356 MPR328356 MZN328356 NJJ328356 NTF328356 ODB328356 OMX328356 OWT328356 PGP328356 PQL328356 QAH328356 QKD328356 QTZ328356 RDV328356 RNR328356 RXN328356 SHJ328356 SRF328356 TBB328356 TKX328356 TUT328356 UEP328356 UOL328356 UYH328356 VID328356 VRZ328356 WBV328356 WLR328356 WVN328356 F393892 JB393892 SX393892 ACT393892 AMP393892 AWL393892 BGH393892 BQD393892 BZZ393892 CJV393892 CTR393892 DDN393892 DNJ393892 DXF393892 EHB393892 EQX393892 FAT393892 FKP393892 FUL393892 GEH393892 GOD393892 GXZ393892 HHV393892 HRR393892 IBN393892 ILJ393892 IVF393892 JFB393892 JOX393892 JYT393892 KIP393892 KSL393892 LCH393892 LMD393892 LVZ393892 MFV393892 MPR393892 MZN393892 NJJ393892 NTF393892 ODB393892 OMX393892 OWT393892 PGP393892 PQL393892 QAH393892 QKD393892 QTZ393892 RDV393892 RNR393892 RXN393892 SHJ393892 SRF393892 TBB393892 TKX393892 TUT393892 UEP393892 UOL393892 UYH393892 VID393892 VRZ393892 WBV393892 WLR393892 WVN393892 F459428 JB459428 SX459428 ACT459428 AMP459428 AWL459428 BGH459428 BQD459428 BZZ459428 CJV459428 CTR459428 DDN459428 DNJ459428 DXF459428 EHB459428 EQX459428 FAT459428 FKP459428 FUL459428 GEH459428 GOD459428 GXZ459428 HHV459428 HRR459428 IBN459428 ILJ459428 IVF459428 JFB459428 JOX459428 JYT459428 KIP459428 KSL459428 LCH459428 LMD459428 LVZ459428 MFV459428 MPR459428 MZN459428 NJJ459428 NTF459428 ODB459428 OMX459428 OWT459428 PGP459428 PQL459428 QAH459428 QKD459428 QTZ459428 RDV459428 RNR459428 RXN459428 SHJ459428 SRF459428 TBB459428 TKX459428 TUT459428 UEP459428 UOL459428 UYH459428 VID459428 VRZ459428 WBV459428 WLR459428 WVN459428 F524964 JB524964 SX524964 ACT524964 AMP524964 AWL524964 BGH524964 BQD524964 BZZ524964 CJV524964 CTR524964 DDN524964 DNJ524964 DXF524964 EHB524964 EQX524964 FAT524964 FKP524964 FUL524964 GEH524964 GOD524964 GXZ524964 HHV524964 HRR524964 IBN524964 ILJ524964 IVF524964 JFB524964 JOX524964 JYT524964 KIP524964 KSL524964 LCH524964 LMD524964 LVZ524964 MFV524964 MPR524964 MZN524964 NJJ524964 NTF524964 ODB524964 OMX524964 OWT524964 PGP524964 PQL524964 QAH524964 QKD524964 QTZ524964 RDV524964 RNR524964 RXN524964 SHJ524964 SRF524964 TBB524964 TKX524964 TUT524964 UEP524964 UOL524964 UYH524964 VID524964 VRZ524964 WBV524964 WLR524964 WVN524964 F590500 JB590500 SX590500 ACT590500 AMP590500 AWL590500 BGH590500 BQD590500 BZZ590500 CJV590500 CTR590500 DDN590500 DNJ590500 DXF590500 EHB590500 EQX590500 FAT590500 FKP590500 FUL590500 GEH590500 GOD590500 GXZ590500 HHV590500 HRR590500 IBN590500 ILJ590500 IVF590500 JFB590500 JOX590500 JYT590500 KIP590500 KSL590500 LCH590500 LMD590500 LVZ590500 MFV590500 MPR590500 MZN590500 NJJ590500 NTF590500 ODB590500 OMX590500 OWT590500 PGP590500 PQL590500 QAH590500 QKD590500 QTZ590500 RDV590500 RNR590500 RXN590500 SHJ590500 SRF590500 TBB590500 TKX590500 TUT590500 UEP590500 UOL590500 UYH590500 VID590500 VRZ590500 WBV590500 WLR590500 WVN590500 F656036 JB656036 SX656036 ACT656036 AMP656036 AWL656036 BGH656036 BQD656036 BZZ656036 CJV656036 CTR656036 DDN656036 DNJ656036 DXF656036 EHB656036 EQX656036 FAT656036 FKP656036 FUL656036 GEH656036 GOD656036 GXZ656036 HHV656036 HRR656036 IBN656036 ILJ656036 IVF656036 JFB656036 JOX656036 JYT656036 KIP656036 KSL656036 LCH656036 LMD656036 LVZ656036 MFV656036 MPR656036 MZN656036 NJJ656036 NTF656036 ODB656036 OMX656036 OWT656036 PGP656036 PQL656036 QAH656036 QKD656036 QTZ656036 RDV656036 RNR656036 RXN656036 SHJ656036 SRF656036 TBB656036 TKX656036 TUT656036 UEP656036 UOL656036 UYH656036 VID656036 VRZ656036 WBV656036 WLR656036 WVN656036 F721572 JB721572 SX721572 ACT721572 AMP721572 AWL721572 BGH721572 BQD721572 BZZ721572 CJV721572 CTR721572 DDN721572 DNJ721572 DXF721572 EHB721572 EQX721572 FAT721572 FKP721572 FUL721572 GEH721572 GOD721572 GXZ721572 HHV721572 HRR721572 IBN721572 ILJ721572 IVF721572 JFB721572 JOX721572 JYT721572 KIP721572 KSL721572 LCH721572 LMD721572 LVZ721572 MFV721572 MPR721572 MZN721572 NJJ721572 NTF721572 ODB721572 OMX721572 OWT721572 PGP721572 PQL721572 QAH721572 QKD721572 QTZ721572 RDV721572 RNR721572 RXN721572 SHJ721572 SRF721572 TBB721572 TKX721572 TUT721572 UEP721572 UOL721572 UYH721572 VID721572 VRZ721572 WBV721572 WLR721572 WVN721572 F787108 JB787108 SX787108 ACT787108 AMP787108 AWL787108 BGH787108 BQD787108 BZZ787108 CJV787108 CTR787108 DDN787108 DNJ787108 DXF787108 EHB787108 EQX787108 FAT787108 FKP787108 FUL787108 GEH787108 GOD787108 GXZ787108 HHV787108 HRR787108 IBN787108 ILJ787108 IVF787108 JFB787108 JOX787108 JYT787108 KIP787108 KSL787108 LCH787108 LMD787108 LVZ787108 MFV787108 MPR787108 MZN787108 NJJ787108 NTF787108 ODB787108 OMX787108 OWT787108 PGP787108 PQL787108 QAH787108 QKD787108 QTZ787108 RDV787108 RNR787108 RXN787108 SHJ787108 SRF787108 TBB787108 TKX787108 TUT787108 UEP787108 UOL787108 UYH787108 VID787108 VRZ787108 WBV787108 WLR787108 WVN787108 F852644 JB852644 SX852644 ACT852644 AMP852644 AWL852644 BGH852644 BQD852644 BZZ852644 CJV852644 CTR852644 DDN852644 DNJ852644 DXF852644 EHB852644 EQX852644 FAT852644 FKP852644 FUL852644 GEH852644 GOD852644 GXZ852644 HHV852644 HRR852644 IBN852644 ILJ852644 IVF852644 JFB852644 JOX852644 JYT852644 KIP852644 KSL852644 LCH852644 LMD852644 LVZ852644 MFV852644 MPR852644 MZN852644 NJJ852644 NTF852644 ODB852644 OMX852644 OWT852644 PGP852644 PQL852644 QAH852644 QKD852644 QTZ852644 RDV852644 RNR852644 RXN852644 SHJ852644 SRF852644 TBB852644 TKX852644 TUT852644 UEP852644 UOL852644 UYH852644 VID852644 VRZ852644 WBV852644 WLR852644 WVN852644 F918180 JB918180 SX918180 ACT918180 AMP918180 AWL918180 BGH918180 BQD918180 BZZ918180 CJV918180 CTR918180 DDN918180 DNJ918180 DXF918180 EHB918180 EQX918180 FAT918180 FKP918180 FUL918180 GEH918180 GOD918180 GXZ918180 HHV918180 HRR918180 IBN918180 ILJ918180 IVF918180 JFB918180 JOX918180 JYT918180 KIP918180 KSL918180 LCH918180 LMD918180 LVZ918180 MFV918180 MPR918180 MZN918180 NJJ918180 NTF918180 ODB918180 OMX918180 OWT918180 PGP918180 PQL918180 QAH918180 QKD918180 QTZ918180 RDV918180 RNR918180 RXN918180 SHJ918180 SRF918180 TBB918180 TKX918180 TUT918180 UEP918180 UOL918180 UYH918180 VID918180 VRZ918180 WBV918180 WLR918180 WVN918180 F983716 JB983716 SX983716 ACT983716 AMP983716 AWL983716 BGH983716 BQD983716 BZZ983716 CJV983716 CTR983716 DDN983716 DNJ983716 DXF983716 EHB983716 EQX983716 FAT983716 FKP983716 FUL983716 GEH983716 GOD983716 GXZ983716 HHV983716 HRR983716 IBN983716 ILJ983716 IVF983716 JFB983716 JOX983716 JYT983716 KIP983716 KSL983716 LCH983716 LMD983716 LVZ983716 MFV983716 MPR983716 MZN983716 NJJ983716 NTF983716 ODB983716 OMX983716 OWT983716 PGP983716 PQL983716 QAH983716 QKD983716 QTZ983716 RDV983716 RNR983716 RXN983716 SHJ983716 SRF983716 TBB983716 TKX983716 TUT983716 UEP983716 UOL983716 UYH983716 VID983716 VRZ983716 WBV983716 WLR983716 WVN983716 DNJ657:DNJ675 JB750:JB751 SX750:SX751 ACT750:ACT751 AMP750:AMP751 AWL750:AWL751 BGH750:BGH751 BQD750:BQD751 BZZ750:BZZ751 CJV750:CJV751 CTR750:CTR751 DDN750:DDN751 DNJ750:DNJ751 DXF750:DXF751 EHB750:EHB751 EQX750:EQX751 FAT750:FAT751 FKP750:FKP751 FUL750:FUL751 GEH750:GEH751 GOD750:GOD751 GXZ750:GXZ751 HHV750:HHV751 HRR750:HRR751 IBN750:IBN751 ILJ750:ILJ751 IVF750:IVF751 JFB750:JFB751 JOX750:JOX751 JYT750:JYT751 KIP750:KIP751 KSL750:KSL751 LCH750:LCH751 LMD750:LMD751 LVZ750:LVZ751 MFV750:MFV751 MPR750:MPR751 MZN750:MZN751 NJJ750:NJJ751 NTF750:NTF751 ODB750:ODB751 OMX750:OMX751 OWT750:OWT751 PGP750:PGP751 PQL750:PQL751 QAH750:QAH751 QKD750:QKD751 QTZ750:QTZ751 RDV750:RDV751 RNR750:RNR751 RXN750:RXN751 SHJ750:SHJ751 SRF750:SRF751 TBB750:TBB751 TKX750:TKX751 TUT750:TUT751 UEP750:UEP751 UOL750:UOL751 UYH750:UYH751 VID750:VID751 VRZ750:VRZ751 WBV750:WBV751 WLR750:WLR751 WVN750:WVN751 F66257:F66258 JB66257:JB66258 SX66257:SX66258 ACT66257:ACT66258 AMP66257:AMP66258 AWL66257:AWL66258 BGH66257:BGH66258 BQD66257:BQD66258 BZZ66257:BZZ66258 CJV66257:CJV66258 CTR66257:CTR66258 DDN66257:DDN66258 DNJ66257:DNJ66258 DXF66257:DXF66258 EHB66257:EHB66258 EQX66257:EQX66258 FAT66257:FAT66258 FKP66257:FKP66258 FUL66257:FUL66258 GEH66257:GEH66258 GOD66257:GOD66258 GXZ66257:GXZ66258 HHV66257:HHV66258 HRR66257:HRR66258 IBN66257:IBN66258 ILJ66257:ILJ66258 IVF66257:IVF66258 JFB66257:JFB66258 JOX66257:JOX66258 JYT66257:JYT66258 KIP66257:KIP66258 KSL66257:KSL66258 LCH66257:LCH66258 LMD66257:LMD66258 LVZ66257:LVZ66258 MFV66257:MFV66258 MPR66257:MPR66258 MZN66257:MZN66258 NJJ66257:NJJ66258 NTF66257:NTF66258 ODB66257:ODB66258 OMX66257:OMX66258 OWT66257:OWT66258 PGP66257:PGP66258 PQL66257:PQL66258 QAH66257:QAH66258 QKD66257:QKD66258 QTZ66257:QTZ66258 RDV66257:RDV66258 RNR66257:RNR66258 RXN66257:RXN66258 SHJ66257:SHJ66258 SRF66257:SRF66258 TBB66257:TBB66258 TKX66257:TKX66258 TUT66257:TUT66258 UEP66257:UEP66258 UOL66257:UOL66258 UYH66257:UYH66258 VID66257:VID66258 VRZ66257:VRZ66258 WBV66257:WBV66258 WLR66257:WLR66258 WVN66257:WVN66258 F131793:F131794 JB131793:JB131794 SX131793:SX131794 ACT131793:ACT131794 AMP131793:AMP131794 AWL131793:AWL131794 BGH131793:BGH131794 BQD131793:BQD131794 BZZ131793:BZZ131794 CJV131793:CJV131794 CTR131793:CTR131794 DDN131793:DDN131794 DNJ131793:DNJ131794 DXF131793:DXF131794 EHB131793:EHB131794 EQX131793:EQX131794 FAT131793:FAT131794 FKP131793:FKP131794 FUL131793:FUL131794 GEH131793:GEH131794 GOD131793:GOD131794 GXZ131793:GXZ131794 HHV131793:HHV131794 HRR131793:HRR131794 IBN131793:IBN131794 ILJ131793:ILJ131794 IVF131793:IVF131794 JFB131793:JFB131794 JOX131793:JOX131794 JYT131793:JYT131794 KIP131793:KIP131794 KSL131793:KSL131794 LCH131793:LCH131794 LMD131793:LMD131794 LVZ131793:LVZ131794 MFV131793:MFV131794 MPR131793:MPR131794 MZN131793:MZN131794 NJJ131793:NJJ131794 NTF131793:NTF131794 ODB131793:ODB131794 OMX131793:OMX131794 OWT131793:OWT131794 PGP131793:PGP131794 PQL131793:PQL131794 QAH131793:QAH131794 QKD131793:QKD131794 QTZ131793:QTZ131794 RDV131793:RDV131794 RNR131793:RNR131794 RXN131793:RXN131794 SHJ131793:SHJ131794 SRF131793:SRF131794 TBB131793:TBB131794 TKX131793:TKX131794 TUT131793:TUT131794 UEP131793:UEP131794 UOL131793:UOL131794 UYH131793:UYH131794 VID131793:VID131794 VRZ131793:VRZ131794 WBV131793:WBV131794 WLR131793:WLR131794 WVN131793:WVN131794 F197329:F197330 JB197329:JB197330 SX197329:SX197330 ACT197329:ACT197330 AMP197329:AMP197330 AWL197329:AWL197330 BGH197329:BGH197330 BQD197329:BQD197330 BZZ197329:BZZ197330 CJV197329:CJV197330 CTR197329:CTR197330 DDN197329:DDN197330 DNJ197329:DNJ197330 DXF197329:DXF197330 EHB197329:EHB197330 EQX197329:EQX197330 FAT197329:FAT197330 FKP197329:FKP197330 FUL197329:FUL197330 GEH197329:GEH197330 GOD197329:GOD197330 GXZ197329:GXZ197330 HHV197329:HHV197330 HRR197329:HRR197330 IBN197329:IBN197330 ILJ197329:ILJ197330 IVF197329:IVF197330 JFB197329:JFB197330 JOX197329:JOX197330 JYT197329:JYT197330 KIP197329:KIP197330 KSL197329:KSL197330 LCH197329:LCH197330 LMD197329:LMD197330 LVZ197329:LVZ197330 MFV197329:MFV197330 MPR197329:MPR197330 MZN197329:MZN197330 NJJ197329:NJJ197330 NTF197329:NTF197330 ODB197329:ODB197330 OMX197329:OMX197330 OWT197329:OWT197330 PGP197329:PGP197330 PQL197329:PQL197330 QAH197329:QAH197330 QKD197329:QKD197330 QTZ197329:QTZ197330 RDV197329:RDV197330 RNR197329:RNR197330 RXN197329:RXN197330 SHJ197329:SHJ197330 SRF197329:SRF197330 TBB197329:TBB197330 TKX197329:TKX197330 TUT197329:TUT197330 UEP197329:UEP197330 UOL197329:UOL197330 UYH197329:UYH197330 VID197329:VID197330 VRZ197329:VRZ197330 WBV197329:WBV197330 WLR197329:WLR197330 WVN197329:WVN197330 F262865:F262866 JB262865:JB262866 SX262865:SX262866 ACT262865:ACT262866 AMP262865:AMP262866 AWL262865:AWL262866 BGH262865:BGH262866 BQD262865:BQD262866 BZZ262865:BZZ262866 CJV262865:CJV262866 CTR262865:CTR262866 DDN262865:DDN262866 DNJ262865:DNJ262866 DXF262865:DXF262866 EHB262865:EHB262866 EQX262865:EQX262866 FAT262865:FAT262866 FKP262865:FKP262866 FUL262865:FUL262866 GEH262865:GEH262866 GOD262865:GOD262866 GXZ262865:GXZ262866 HHV262865:HHV262866 HRR262865:HRR262866 IBN262865:IBN262866 ILJ262865:ILJ262866 IVF262865:IVF262866 JFB262865:JFB262866 JOX262865:JOX262866 JYT262865:JYT262866 KIP262865:KIP262866 KSL262865:KSL262866 LCH262865:LCH262866 LMD262865:LMD262866 LVZ262865:LVZ262866 MFV262865:MFV262866 MPR262865:MPR262866 MZN262865:MZN262866 NJJ262865:NJJ262866 NTF262865:NTF262866 ODB262865:ODB262866 OMX262865:OMX262866 OWT262865:OWT262866 PGP262865:PGP262866 PQL262865:PQL262866 QAH262865:QAH262866 QKD262865:QKD262866 QTZ262865:QTZ262866 RDV262865:RDV262866 RNR262865:RNR262866 RXN262865:RXN262866 SHJ262865:SHJ262866 SRF262865:SRF262866 TBB262865:TBB262866 TKX262865:TKX262866 TUT262865:TUT262866 UEP262865:UEP262866 UOL262865:UOL262866 UYH262865:UYH262866 VID262865:VID262866 VRZ262865:VRZ262866 WBV262865:WBV262866 WLR262865:WLR262866 WVN262865:WVN262866 F328401:F328402 JB328401:JB328402 SX328401:SX328402 ACT328401:ACT328402 AMP328401:AMP328402 AWL328401:AWL328402 BGH328401:BGH328402 BQD328401:BQD328402 BZZ328401:BZZ328402 CJV328401:CJV328402 CTR328401:CTR328402 DDN328401:DDN328402 DNJ328401:DNJ328402 DXF328401:DXF328402 EHB328401:EHB328402 EQX328401:EQX328402 FAT328401:FAT328402 FKP328401:FKP328402 FUL328401:FUL328402 GEH328401:GEH328402 GOD328401:GOD328402 GXZ328401:GXZ328402 HHV328401:HHV328402 HRR328401:HRR328402 IBN328401:IBN328402 ILJ328401:ILJ328402 IVF328401:IVF328402 JFB328401:JFB328402 JOX328401:JOX328402 JYT328401:JYT328402 KIP328401:KIP328402 KSL328401:KSL328402 LCH328401:LCH328402 LMD328401:LMD328402 LVZ328401:LVZ328402 MFV328401:MFV328402 MPR328401:MPR328402 MZN328401:MZN328402 NJJ328401:NJJ328402 NTF328401:NTF328402 ODB328401:ODB328402 OMX328401:OMX328402 OWT328401:OWT328402 PGP328401:PGP328402 PQL328401:PQL328402 QAH328401:QAH328402 QKD328401:QKD328402 QTZ328401:QTZ328402 RDV328401:RDV328402 RNR328401:RNR328402 RXN328401:RXN328402 SHJ328401:SHJ328402 SRF328401:SRF328402 TBB328401:TBB328402 TKX328401:TKX328402 TUT328401:TUT328402 UEP328401:UEP328402 UOL328401:UOL328402 UYH328401:UYH328402 VID328401:VID328402 VRZ328401:VRZ328402 WBV328401:WBV328402 WLR328401:WLR328402 WVN328401:WVN328402 F393937:F393938 JB393937:JB393938 SX393937:SX393938 ACT393937:ACT393938 AMP393937:AMP393938 AWL393937:AWL393938 BGH393937:BGH393938 BQD393937:BQD393938 BZZ393937:BZZ393938 CJV393937:CJV393938 CTR393937:CTR393938 DDN393937:DDN393938 DNJ393937:DNJ393938 DXF393937:DXF393938 EHB393937:EHB393938 EQX393937:EQX393938 FAT393937:FAT393938 FKP393937:FKP393938 FUL393937:FUL393938 GEH393937:GEH393938 GOD393937:GOD393938 GXZ393937:GXZ393938 HHV393937:HHV393938 HRR393937:HRR393938 IBN393937:IBN393938 ILJ393937:ILJ393938 IVF393937:IVF393938 JFB393937:JFB393938 JOX393937:JOX393938 JYT393937:JYT393938 KIP393937:KIP393938 KSL393937:KSL393938 LCH393937:LCH393938 LMD393937:LMD393938 LVZ393937:LVZ393938 MFV393937:MFV393938 MPR393937:MPR393938 MZN393937:MZN393938 NJJ393937:NJJ393938 NTF393937:NTF393938 ODB393937:ODB393938 OMX393937:OMX393938 OWT393937:OWT393938 PGP393937:PGP393938 PQL393937:PQL393938 QAH393937:QAH393938 QKD393937:QKD393938 QTZ393937:QTZ393938 RDV393937:RDV393938 RNR393937:RNR393938 RXN393937:RXN393938 SHJ393937:SHJ393938 SRF393937:SRF393938 TBB393937:TBB393938 TKX393937:TKX393938 TUT393937:TUT393938 UEP393937:UEP393938 UOL393937:UOL393938 UYH393937:UYH393938 VID393937:VID393938 VRZ393937:VRZ393938 WBV393937:WBV393938 WLR393937:WLR393938 WVN393937:WVN393938 F459473:F459474 JB459473:JB459474 SX459473:SX459474 ACT459473:ACT459474 AMP459473:AMP459474 AWL459473:AWL459474 BGH459473:BGH459474 BQD459473:BQD459474 BZZ459473:BZZ459474 CJV459473:CJV459474 CTR459473:CTR459474 DDN459473:DDN459474 DNJ459473:DNJ459474 DXF459473:DXF459474 EHB459473:EHB459474 EQX459473:EQX459474 FAT459473:FAT459474 FKP459473:FKP459474 FUL459473:FUL459474 GEH459473:GEH459474 GOD459473:GOD459474 GXZ459473:GXZ459474 HHV459473:HHV459474 HRR459473:HRR459474 IBN459473:IBN459474 ILJ459473:ILJ459474 IVF459473:IVF459474 JFB459473:JFB459474 JOX459473:JOX459474 JYT459473:JYT459474 KIP459473:KIP459474 KSL459473:KSL459474 LCH459473:LCH459474 LMD459473:LMD459474 LVZ459473:LVZ459474 MFV459473:MFV459474 MPR459473:MPR459474 MZN459473:MZN459474 NJJ459473:NJJ459474 NTF459473:NTF459474 ODB459473:ODB459474 OMX459473:OMX459474 OWT459473:OWT459474 PGP459473:PGP459474 PQL459473:PQL459474 QAH459473:QAH459474 QKD459473:QKD459474 QTZ459473:QTZ459474 RDV459473:RDV459474 RNR459473:RNR459474 RXN459473:RXN459474 SHJ459473:SHJ459474 SRF459473:SRF459474 TBB459473:TBB459474 TKX459473:TKX459474 TUT459473:TUT459474 UEP459473:UEP459474 UOL459473:UOL459474 UYH459473:UYH459474 VID459473:VID459474 VRZ459473:VRZ459474 WBV459473:WBV459474 WLR459473:WLR459474 WVN459473:WVN459474 F525009:F525010 JB525009:JB525010 SX525009:SX525010 ACT525009:ACT525010 AMP525009:AMP525010 AWL525009:AWL525010 BGH525009:BGH525010 BQD525009:BQD525010 BZZ525009:BZZ525010 CJV525009:CJV525010 CTR525009:CTR525010 DDN525009:DDN525010 DNJ525009:DNJ525010 DXF525009:DXF525010 EHB525009:EHB525010 EQX525009:EQX525010 FAT525009:FAT525010 FKP525009:FKP525010 FUL525009:FUL525010 GEH525009:GEH525010 GOD525009:GOD525010 GXZ525009:GXZ525010 HHV525009:HHV525010 HRR525009:HRR525010 IBN525009:IBN525010 ILJ525009:ILJ525010 IVF525009:IVF525010 JFB525009:JFB525010 JOX525009:JOX525010 JYT525009:JYT525010 KIP525009:KIP525010 KSL525009:KSL525010 LCH525009:LCH525010 LMD525009:LMD525010 LVZ525009:LVZ525010 MFV525009:MFV525010 MPR525009:MPR525010 MZN525009:MZN525010 NJJ525009:NJJ525010 NTF525009:NTF525010 ODB525009:ODB525010 OMX525009:OMX525010 OWT525009:OWT525010 PGP525009:PGP525010 PQL525009:PQL525010 QAH525009:QAH525010 QKD525009:QKD525010 QTZ525009:QTZ525010 RDV525009:RDV525010 RNR525009:RNR525010 RXN525009:RXN525010 SHJ525009:SHJ525010 SRF525009:SRF525010 TBB525009:TBB525010 TKX525009:TKX525010 TUT525009:TUT525010 UEP525009:UEP525010 UOL525009:UOL525010 UYH525009:UYH525010 VID525009:VID525010 VRZ525009:VRZ525010 WBV525009:WBV525010 WLR525009:WLR525010 WVN525009:WVN525010 F590545:F590546 JB590545:JB590546 SX590545:SX590546 ACT590545:ACT590546 AMP590545:AMP590546 AWL590545:AWL590546 BGH590545:BGH590546 BQD590545:BQD590546 BZZ590545:BZZ590546 CJV590545:CJV590546 CTR590545:CTR590546 DDN590545:DDN590546 DNJ590545:DNJ590546 DXF590545:DXF590546 EHB590545:EHB590546 EQX590545:EQX590546 FAT590545:FAT590546 FKP590545:FKP590546 FUL590545:FUL590546 GEH590545:GEH590546 GOD590545:GOD590546 GXZ590545:GXZ590546 HHV590545:HHV590546 HRR590545:HRR590546 IBN590545:IBN590546 ILJ590545:ILJ590546 IVF590545:IVF590546 JFB590545:JFB590546 JOX590545:JOX590546 JYT590545:JYT590546 KIP590545:KIP590546 KSL590545:KSL590546 LCH590545:LCH590546 LMD590545:LMD590546 LVZ590545:LVZ590546 MFV590545:MFV590546 MPR590545:MPR590546 MZN590545:MZN590546 NJJ590545:NJJ590546 NTF590545:NTF590546 ODB590545:ODB590546 OMX590545:OMX590546 OWT590545:OWT590546 PGP590545:PGP590546 PQL590545:PQL590546 QAH590545:QAH590546 QKD590545:QKD590546 QTZ590545:QTZ590546 RDV590545:RDV590546 RNR590545:RNR590546 RXN590545:RXN590546 SHJ590545:SHJ590546 SRF590545:SRF590546 TBB590545:TBB590546 TKX590545:TKX590546 TUT590545:TUT590546 UEP590545:UEP590546 UOL590545:UOL590546 UYH590545:UYH590546 VID590545:VID590546 VRZ590545:VRZ590546 WBV590545:WBV590546 WLR590545:WLR590546 WVN590545:WVN590546 F656081:F656082 JB656081:JB656082 SX656081:SX656082 ACT656081:ACT656082 AMP656081:AMP656082 AWL656081:AWL656082 BGH656081:BGH656082 BQD656081:BQD656082 BZZ656081:BZZ656082 CJV656081:CJV656082 CTR656081:CTR656082 DDN656081:DDN656082 DNJ656081:DNJ656082 DXF656081:DXF656082 EHB656081:EHB656082 EQX656081:EQX656082 FAT656081:FAT656082 FKP656081:FKP656082 FUL656081:FUL656082 GEH656081:GEH656082 GOD656081:GOD656082 GXZ656081:GXZ656082 HHV656081:HHV656082 HRR656081:HRR656082 IBN656081:IBN656082 ILJ656081:ILJ656082 IVF656081:IVF656082 JFB656081:JFB656082 JOX656081:JOX656082 JYT656081:JYT656082 KIP656081:KIP656082 KSL656081:KSL656082 LCH656081:LCH656082 LMD656081:LMD656082 LVZ656081:LVZ656082 MFV656081:MFV656082 MPR656081:MPR656082 MZN656081:MZN656082 NJJ656081:NJJ656082 NTF656081:NTF656082 ODB656081:ODB656082 OMX656081:OMX656082 OWT656081:OWT656082 PGP656081:PGP656082 PQL656081:PQL656082 QAH656081:QAH656082 QKD656081:QKD656082 QTZ656081:QTZ656082 RDV656081:RDV656082 RNR656081:RNR656082 RXN656081:RXN656082 SHJ656081:SHJ656082 SRF656081:SRF656082 TBB656081:TBB656082 TKX656081:TKX656082 TUT656081:TUT656082 UEP656081:UEP656082 UOL656081:UOL656082 UYH656081:UYH656082 VID656081:VID656082 VRZ656081:VRZ656082 WBV656081:WBV656082 WLR656081:WLR656082 WVN656081:WVN656082 F721617:F721618 JB721617:JB721618 SX721617:SX721618 ACT721617:ACT721618 AMP721617:AMP721618 AWL721617:AWL721618 BGH721617:BGH721618 BQD721617:BQD721618 BZZ721617:BZZ721618 CJV721617:CJV721618 CTR721617:CTR721618 DDN721617:DDN721618 DNJ721617:DNJ721618 DXF721617:DXF721618 EHB721617:EHB721618 EQX721617:EQX721618 FAT721617:FAT721618 FKP721617:FKP721618 FUL721617:FUL721618 GEH721617:GEH721618 GOD721617:GOD721618 GXZ721617:GXZ721618 HHV721617:HHV721618 HRR721617:HRR721618 IBN721617:IBN721618 ILJ721617:ILJ721618 IVF721617:IVF721618 JFB721617:JFB721618 JOX721617:JOX721618 JYT721617:JYT721618 KIP721617:KIP721618 KSL721617:KSL721618 LCH721617:LCH721618 LMD721617:LMD721618 LVZ721617:LVZ721618 MFV721617:MFV721618 MPR721617:MPR721618 MZN721617:MZN721618 NJJ721617:NJJ721618 NTF721617:NTF721618 ODB721617:ODB721618 OMX721617:OMX721618 OWT721617:OWT721618 PGP721617:PGP721618 PQL721617:PQL721618 QAH721617:QAH721618 QKD721617:QKD721618 QTZ721617:QTZ721618 RDV721617:RDV721618 RNR721617:RNR721618 RXN721617:RXN721618 SHJ721617:SHJ721618 SRF721617:SRF721618 TBB721617:TBB721618 TKX721617:TKX721618 TUT721617:TUT721618 UEP721617:UEP721618 UOL721617:UOL721618 UYH721617:UYH721618 VID721617:VID721618 VRZ721617:VRZ721618 WBV721617:WBV721618 WLR721617:WLR721618 WVN721617:WVN721618 F787153:F787154 JB787153:JB787154 SX787153:SX787154 ACT787153:ACT787154 AMP787153:AMP787154 AWL787153:AWL787154 BGH787153:BGH787154 BQD787153:BQD787154 BZZ787153:BZZ787154 CJV787153:CJV787154 CTR787153:CTR787154 DDN787153:DDN787154 DNJ787153:DNJ787154 DXF787153:DXF787154 EHB787153:EHB787154 EQX787153:EQX787154 FAT787153:FAT787154 FKP787153:FKP787154 FUL787153:FUL787154 GEH787153:GEH787154 GOD787153:GOD787154 GXZ787153:GXZ787154 HHV787153:HHV787154 HRR787153:HRR787154 IBN787153:IBN787154 ILJ787153:ILJ787154 IVF787153:IVF787154 JFB787153:JFB787154 JOX787153:JOX787154 JYT787153:JYT787154 KIP787153:KIP787154 KSL787153:KSL787154 LCH787153:LCH787154 LMD787153:LMD787154 LVZ787153:LVZ787154 MFV787153:MFV787154 MPR787153:MPR787154 MZN787153:MZN787154 NJJ787153:NJJ787154 NTF787153:NTF787154 ODB787153:ODB787154 OMX787153:OMX787154 OWT787153:OWT787154 PGP787153:PGP787154 PQL787153:PQL787154 QAH787153:QAH787154 QKD787153:QKD787154 QTZ787153:QTZ787154 RDV787153:RDV787154 RNR787153:RNR787154 RXN787153:RXN787154 SHJ787153:SHJ787154 SRF787153:SRF787154 TBB787153:TBB787154 TKX787153:TKX787154 TUT787153:TUT787154 UEP787153:UEP787154 UOL787153:UOL787154 UYH787153:UYH787154 VID787153:VID787154 VRZ787153:VRZ787154 WBV787153:WBV787154 WLR787153:WLR787154 WVN787153:WVN787154 F852689:F852690 JB852689:JB852690 SX852689:SX852690 ACT852689:ACT852690 AMP852689:AMP852690 AWL852689:AWL852690 BGH852689:BGH852690 BQD852689:BQD852690 BZZ852689:BZZ852690 CJV852689:CJV852690 CTR852689:CTR852690 DDN852689:DDN852690 DNJ852689:DNJ852690 DXF852689:DXF852690 EHB852689:EHB852690 EQX852689:EQX852690 FAT852689:FAT852690 FKP852689:FKP852690 FUL852689:FUL852690 GEH852689:GEH852690 GOD852689:GOD852690 GXZ852689:GXZ852690 HHV852689:HHV852690 HRR852689:HRR852690 IBN852689:IBN852690 ILJ852689:ILJ852690 IVF852689:IVF852690 JFB852689:JFB852690 JOX852689:JOX852690 JYT852689:JYT852690 KIP852689:KIP852690 KSL852689:KSL852690 LCH852689:LCH852690 LMD852689:LMD852690 LVZ852689:LVZ852690 MFV852689:MFV852690 MPR852689:MPR852690 MZN852689:MZN852690 NJJ852689:NJJ852690 NTF852689:NTF852690 ODB852689:ODB852690 OMX852689:OMX852690 OWT852689:OWT852690 PGP852689:PGP852690 PQL852689:PQL852690 QAH852689:QAH852690 QKD852689:QKD852690 QTZ852689:QTZ852690 RDV852689:RDV852690 RNR852689:RNR852690 RXN852689:RXN852690 SHJ852689:SHJ852690 SRF852689:SRF852690 TBB852689:TBB852690 TKX852689:TKX852690 TUT852689:TUT852690 UEP852689:UEP852690 UOL852689:UOL852690 UYH852689:UYH852690 VID852689:VID852690 VRZ852689:VRZ852690 WBV852689:WBV852690 WLR852689:WLR852690 WVN852689:WVN852690 F918225:F918226 JB918225:JB918226 SX918225:SX918226 ACT918225:ACT918226 AMP918225:AMP918226 AWL918225:AWL918226 BGH918225:BGH918226 BQD918225:BQD918226 BZZ918225:BZZ918226 CJV918225:CJV918226 CTR918225:CTR918226 DDN918225:DDN918226 DNJ918225:DNJ918226 DXF918225:DXF918226 EHB918225:EHB918226 EQX918225:EQX918226 FAT918225:FAT918226 FKP918225:FKP918226 FUL918225:FUL918226 GEH918225:GEH918226 GOD918225:GOD918226 GXZ918225:GXZ918226 HHV918225:HHV918226 HRR918225:HRR918226 IBN918225:IBN918226 ILJ918225:ILJ918226 IVF918225:IVF918226 JFB918225:JFB918226 JOX918225:JOX918226 JYT918225:JYT918226 KIP918225:KIP918226 KSL918225:KSL918226 LCH918225:LCH918226 LMD918225:LMD918226 LVZ918225:LVZ918226 MFV918225:MFV918226 MPR918225:MPR918226 MZN918225:MZN918226 NJJ918225:NJJ918226 NTF918225:NTF918226 ODB918225:ODB918226 OMX918225:OMX918226 OWT918225:OWT918226 PGP918225:PGP918226 PQL918225:PQL918226 QAH918225:QAH918226 QKD918225:QKD918226 QTZ918225:QTZ918226 RDV918225:RDV918226 RNR918225:RNR918226 RXN918225:RXN918226 SHJ918225:SHJ918226 SRF918225:SRF918226 TBB918225:TBB918226 TKX918225:TKX918226 TUT918225:TUT918226 UEP918225:UEP918226 UOL918225:UOL918226 UYH918225:UYH918226 VID918225:VID918226 VRZ918225:VRZ918226 WBV918225:WBV918226 WLR918225:WLR918226 WVN918225:WVN918226 F983761:F983762 JB983761:JB983762 SX983761:SX983762 ACT983761:ACT983762 AMP983761:AMP983762 AWL983761:AWL983762 BGH983761:BGH983762 BQD983761:BQD983762 BZZ983761:BZZ983762 CJV983761:CJV983762 CTR983761:CTR983762 DDN983761:DDN983762 DNJ983761:DNJ983762 DXF983761:DXF983762 EHB983761:EHB983762 EQX983761:EQX983762 FAT983761:FAT983762 FKP983761:FKP983762 FUL983761:FUL983762 GEH983761:GEH983762 GOD983761:GOD983762 GXZ983761:GXZ983762 HHV983761:HHV983762 HRR983761:HRR983762 IBN983761:IBN983762 ILJ983761:ILJ983762 IVF983761:IVF983762 JFB983761:JFB983762 JOX983761:JOX983762 JYT983761:JYT983762 KIP983761:KIP983762 KSL983761:KSL983762 LCH983761:LCH983762 LMD983761:LMD983762 LVZ983761:LVZ983762 MFV983761:MFV983762 MPR983761:MPR983762 MZN983761:MZN983762 NJJ983761:NJJ983762 NTF983761:NTF983762 ODB983761:ODB983762 OMX983761:OMX983762 OWT983761:OWT983762 PGP983761:PGP983762 PQL983761:PQL983762 QAH983761:QAH983762 QKD983761:QKD983762 QTZ983761:QTZ983762 RDV983761:RDV983762 RNR983761:RNR983762 RXN983761:RXN983762 SHJ983761:SHJ983762 SRF983761:SRF983762 TBB983761:TBB983762 TKX983761:TKX983762 TUT983761:TUT983762 UEP983761:UEP983762 UOL983761:UOL983762 UYH983761:UYH983762 VID983761:VID983762 VRZ983761:VRZ983762 WBV983761:WBV983762 WLR983761:WLR983762 WVN983761:WVN983762 DDN657:DDN675 JB692:JB693 SX692:SX693 ACT692:ACT693 AMP692:AMP693 AWL692:AWL693 BGH692:BGH693 BQD692:BQD693 BZZ692:BZZ693 CJV692:CJV693 CTR692:CTR693 DDN692:DDN693 DNJ692:DNJ693 DXF692:DXF693 EHB692:EHB693 EQX692:EQX693 FAT692:FAT693 FKP692:FKP693 FUL692:FUL693 GEH692:GEH693 GOD692:GOD693 GXZ692:GXZ693 HHV692:HHV693 HRR692:HRR693 IBN692:IBN693 ILJ692:ILJ693 IVF692:IVF693 JFB692:JFB693 JOX692:JOX693 JYT692:JYT693 KIP692:KIP693 KSL692:KSL693 LCH692:LCH693 LMD692:LMD693 LVZ692:LVZ693 MFV692:MFV693 MPR692:MPR693 MZN692:MZN693 NJJ692:NJJ693 NTF692:NTF693 ODB692:ODB693 OMX692:OMX693 OWT692:OWT693 PGP692:PGP693 PQL692:PQL693 QAH692:QAH693 QKD692:QKD693 QTZ692:QTZ693 RDV692:RDV693 RNR692:RNR693 RXN692:RXN693 SHJ692:SHJ693 SRF692:SRF693 TBB692:TBB693 TKX692:TKX693 TUT692:TUT693 UEP692:UEP693 UOL692:UOL693 UYH692:UYH693 VID692:VID693 VRZ692:VRZ693 WBV692:WBV693 WLR692:WLR693 WVN692:WVN693 F66193:F66194 JB66193:JB66194 SX66193:SX66194 ACT66193:ACT66194 AMP66193:AMP66194 AWL66193:AWL66194 BGH66193:BGH66194 BQD66193:BQD66194 BZZ66193:BZZ66194 CJV66193:CJV66194 CTR66193:CTR66194 DDN66193:DDN66194 DNJ66193:DNJ66194 DXF66193:DXF66194 EHB66193:EHB66194 EQX66193:EQX66194 FAT66193:FAT66194 FKP66193:FKP66194 FUL66193:FUL66194 GEH66193:GEH66194 GOD66193:GOD66194 GXZ66193:GXZ66194 HHV66193:HHV66194 HRR66193:HRR66194 IBN66193:IBN66194 ILJ66193:ILJ66194 IVF66193:IVF66194 JFB66193:JFB66194 JOX66193:JOX66194 JYT66193:JYT66194 KIP66193:KIP66194 KSL66193:KSL66194 LCH66193:LCH66194 LMD66193:LMD66194 LVZ66193:LVZ66194 MFV66193:MFV66194 MPR66193:MPR66194 MZN66193:MZN66194 NJJ66193:NJJ66194 NTF66193:NTF66194 ODB66193:ODB66194 OMX66193:OMX66194 OWT66193:OWT66194 PGP66193:PGP66194 PQL66193:PQL66194 QAH66193:QAH66194 QKD66193:QKD66194 QTZ66193:QTZ66194 RDV66193:RDV66194 RNR66193:RNR66194 RXN66193:RXN66194 SHJ66193:SHJ66194 SRF66193:SRF66194 TBB66193:TBB66194 TKX66193:TKX66194 TUT66193:TUT66194 UEP66193:UEP66194 UOL66193:UOL66194 UYH66193:UYH66194 VID66193:VID66194 VRZ66193:VRZ66194 WBV66193:WBV66194 WLR66193:WLR66194 WVN66193:WVN66194 F131729:F131730 JB131729:JB131730 SX131729:SX131730 ACT131729:ACT131730 AMP131729:AMP131730 AWL131729:AWL131730 BGH131729:BGH131730 BQD131729:BQD131730 BZZ131729:BZZ131730 CJV131729:CJV131730 CTR131729:CTR131730 DDN131729:DDN131730 DNJ131729:DNJ131730 DXF131729:DXF131730 EHB131729:EHB131730 EQX131729:EQX131730 FAT131729:FAT131730 FKP131729:FKP131730 FUL131729:FUL131730 GEH131729:GEH131730 GOD131729:GOD131730 GXZ131729:GXZ131730 HHV131729:HHV131730 HRR131729:HRR131730 IBN131729:IBN131730 ILJ131729:ILJ131730 IVF131729:IVF131730 JFB131729:JFB131730 JOX131729:JOX131730 JYT131729:JYT131730 KIP131729:KIP131730 KSL131729:KSL131730 LCH131729:LCH131730 LMD131729:LMD131730 LVZ131729:LVZ131730 MFV131729:MFV131730 MPR131729:MPR131730 MZN131729:MZN131730 NJJ131729:NJJ131730 NTF131729:NTF131730 ODB131729:ODB131730 OMX131729:OMX131730 OWT131729:OWT131730 PGP131729:PGP131730 PQL131729:PQL131730 QAH131729:QAH131730 QKD131729:QKD131730 QTZ131729:QTZ131730 RDV131729:RDV131730 RNR131729:RNR131730 RXN131729:RXN131730 SHJ131729:SHJ131730 SRF131729:SRF131730 TBB131729:TBB131730 TKX131729:TKX131730 TUT131729:TUT131730 UEP131729:UEP131730 UOL131729:UOL131730 UYH131729:UYH131730 VID131729:VID131730 VRZ131729:VRZ131730 WBV131729:WBV131730 WLR131729:WLR131730 WVN131729:WVN131730 F197265:F197266 JB197265:JB197266 SX197265:SX197266 ACT197265:ACT197266 AMP197265:AMP197266 AWL197265:AWL197266 BGH197265:BGH197266 BQD197265:BQD197266 BZZ197265:BZZ197266 CJV197265:CJV197266 CTR197265:CTR197266 DDN197265:DDN197266 DNJ197265:DNJ197266 DXF197265:DXF197266 EHB197265:EHB197266 EQX197265:EQX197266 FAT197265:FAT197266 FKP197265:FKP197266 FUL197265:FUL197266 GEH197265:GEH197266 GOD197265:GOD197266 GXZ197265:GXZ197266 HHV197265:HHV197266 HRR197265:HRR197266 IBN197265:IBN197266 ILJ197265:ILJ197266 IVF197265:IVF197266 JFB197265:JFB197266 JOX197265:JOX197266 JYT197265:JYT197266 KIP197265:KIP197266 KSL197265:KSL197266 LCH197265:LCH197266 LMD197265:LMD197266 LVZ197265:LVZ197266 MFV197265:MFV197266 MPR197265:MPR197266 MZN197265:MZN197266 NJJ197265:NJJ197266 NTF197265:NTF197266 ODB197265:ODB197266 OMX197265:OMX197266 OWT197265:OWT197266 PGP197265:PGP197266 PQL197265:PQL197266 QAH197265:QAH197266 QKD197265:QKD197266 QTZ197265:QTZ197266 RDV197265:RDV197266 RNR197265:RNR197266 RXN197265:RXN197266 SHJ197265:SHJ197266 SRF197265:SRF197266 TBB197265:TBB197266 TKX197265:TKX197266 TUT197265:TUT197266 UEP197265:UEP197266 UOL197265:UOL197266 UYH197265:UYH197266 VID197265:VID197266 VRZ197265:VRZ197266 WBV197265:WBV197266 WLR197265:WLR197266 WVN197265:WVN197266 F262801:F262802 JB262801:JB262802 SX262801:SX262802 ACT262801:ACT262802 AMP262801:AMP262802 AWL262801:AWL262802 BGH262801:BGH262802 BQD262801:BQD262802 BZZ262801:BZZ262802 CJV262801:CJV262802 CTR262801:CTR262802 DDN262801:DDN262802 DNJ262801:DNJ262802 DXF262801:DXF262802 EHB262801:EHB262802 EQX262801:EQX262802 FAT262801:FAT262802 FKP262801:FKP262802 FUL262801:FUL262802 GEH262801:GEH262802 GOD262801:GOD262802 GXZ262801:GXZ262802 HHV262801:HHV262802 HRR262801:HRR262802 IBN262801:IBN262802 ILJ262801:ILJ262802 IVF262801:IVF262802 JFB262801:JFB262802 JOX262801:JOX262802 JYT262801:JYT262802 KIP262801:KIP262802 KSL262801:KSL262802 LCH262801:LCH262802 LMD262801:LMD262802 LVZ262801:LVZ262802 MFV262801:MFV262802 MPR262801:MPR262802 MZN262801:MZN262802 NJJ262801:NJJ262802 NTF262801:NTF262802 ODB262801:ODB262802 OMX262801:OMX262802 OWT262801:OWT262802 PGP262801:PGP262802 PQL262801:PQL262802 QAH262801:QAH262802 QKD262801:QKD262802 QTZ262801:QTZ262802 RDV262801:RDV262802 RNR262801:RNR262802 RXN262801:RXN262802 SHJ262801:SHJ262802 SRF262801:SRF262802 TBB262801:TBB262802 TKX262801:TKX262802 TUT262801:TUT262802 UEP262801:UEP262802 UOL262801:UOL262802 UYH262801:UYH262802 VID262801:VID262802 VRZ262801:VRZ262802 WBV262801:WBV262802 WLR262801:WLR262802 WVN262801:WVN262802 F328337:F328338 JB328337:JB328338 SX328337:SX328338 ACT328337:ACT328338 AMP328337:AMP328338 AWL328337:AWL328338 BGH328337:BGH328338 BQD328337:BQD328338 BZZ328337:BZZ328338 CJV328337:CJV328338 CTR328337:CTR328338 DDN328337:DDN328338 DNJ328337:DNJ328338 DXF328337:DXF328338 EHB328337:EHB328338 EQX328337:EQX328338 FAT328337:FAT328338 FKP328337:FKP328338 FUL328337:FUL328338 GEH328337:GEH328338 GOD328337:GOD328338 GXZ328337:GXZ328338 HHV328337:HHV328338 HRR328337:HRR328338 IBN328337:IBN328338 ILJ328337:ILJ328338 IVF328337:IVF328338 JFB328337:JFB328338 JOX328337:JOX328338 JYT328337:JYT328338 KIP328337:KIP328338 KSL328337:KSL328338 LCH328337:LCH328338 LMD328337:LMD328338 LVZ328337:LVZ328338 MFV328337:MFV328338 MPR328337:MPR328338 MZN328337:MZN328338 NJJ328337:NJJ328338 NTF328337:NTF328338 ODB328337:ODB328338 OMX328337:OMX328338 OWT328337:OWT328338 PGP328337:PGP328338 PQL328337:PQL328338 QAH328337:QAH328338 QKD328337:QKD328338 QTZ328337:QTZ328338 RDV328337:RDV328338 RNR328337:RNR328338 RXN328337:RXN328338 SHJ328337:SHJ328338 SRF328337:SRF328338 TBB328337:TBB328338 TKX328337:TKX328338 TUT328337:TUT328338 UEP328337:UEP328338 UOL328337:UOL328338 UYH328337:UYH328338 VID328337:VID328338 VRZ328337:VRZ328338 WBV328337:WBV328338 WLR328337:WLR328338 WVN328337:WVN328338 F393873:F393874 JB393873:JB393874 SX393873:SX393874 ACT393873:ACT393874 AMP393873:AMP393874 AWL393873:AWL393874 BGH393873:BGH393874 BQD393873:BQD393874 BZZ393873:BZZ393874 CJV393873:CJV393874 CTR393873:CTR393874 DDN393873:DDN393874 DNJ393873:DNJ393874 DXF393873:DXF393874 EHB393873:EHB393874 EQX393873:EQX393874 FAT393873:FAT393874 FKP393873:FKP393874 FUL393873:FUL393874 GEH393873:GEH393874 GOD393873:GOD393874 GXZ393873:GXZ393874 HHV393873:HHV393874 HRR393873:HRR393874 IBN393873:IBN393874 ILJ393873:ILJ393874 IVF393873:IVF393874 JFB393873:JFB393874 JOX393873:JOX393874 JYT393873:JYT393874 KIP393873:KIP393874 KSL393873:KSL393874 LCH393873:LCH393874 LMD393873:LMD393874 LVZ393873:LVZ393874 MFV393873:MFV393874 MPR393873:MPR393874 MZN393873:MZN393874 NJJ393873:NJJ393874 NTF393873:NTF393874 ODB393873:ODB393874 OMX393873:OMX393874 OWT393873:OWT393874 PGP393873:PGP393874 PQL393873:PQL393874 QAH393873:QAH393874 QKD393873:QKD393874 QTZ393873:QTZ393874 RDV393873:RDV393874 RNR393873:RNR393874 RXN393873:RXN393874 SHJ393873:SHJ393874 SRF393873:SRF393874 TBB393873:TBB393874 TKX393873:TKX393874 TUT393873:TUT393874 UEP393873:UEP393874 UOL393873:UOL393874 UYH393873:UYH393874 VID393873:VID393874 VRZ393873:VRZ393874 WBV393873:WBV393874 WLR393873:WLR393874 WVN393873:WVN393874 F459409:F459410 JB459409:JB459410 SX459409:SX459410 ACT459409:ACT459410 AMP459409:AMP459410 AWL459409:AWL459410 BGH459409:BGH459410 BQD459409:BQD459410 BZZ459409:BZZ459410 CJV459409:CJV459410 CTR459409:CTR459410 DDN459409:DDN459410 DNJ459409:DNJ459410 DXF459409:DXF459410 EHB459409:EHB459410 EQX459409:EQX459410 FAT459409:FAT459410 FKP459409:FKP459410 FUL459409:FUL459410 GEH459409:GEH459410 GOD459409:GOD459410 GXZ459409:GXZ459410 HHV459409:HHV459410 HRR459409:HRR459410 IBN459409:IBN459410 ILJ459409:ILJ459410 IVF459409:IVF459410 JFB459409:JFB459410 JOX459409:JOX459410 JYT459409:JYT459410 KIP459409:KIP459410 KSL459409:KSL459410 LCH459409:LCH459410 LMD459409:LMD459410 LVZ459409:LVZ459410 MFV459409:MFV459410 MPR459409:MPR459410 MZN459409:MZN459410 NJJ459409:NJJ459410 NTF459409:NTF459410 ODB459409:ODB459410 OMX459409:OMX459410 OWT459409:OWT459410 PGP459409:PGP459410 PQL459409:PQL459410 QAH459409:QAH459410 QKD459409:QKD459410 QTZ459409:QTZ459410 RDV459409:RDV459410 RNR459409:RNR459410 RXN459409:RXN459410 SHJ459409:SHJ459410 SRF459409:SRF459410 TBB459409:TBB459410 TKX459409:TKX459410 TUT459409:TUT459410 UEP459409:UEP459410 UOL459409:UOL459410 UYH459409:UYH459410 VID459409:VID459410 VRZ459409:VRZ459410 WBV459409:WBV459410 WLR459409:WLR459410 WVN459409:WVN459410 F524945:F524946 JB524945:JB524946 SX524945:SX524946 ACT524945:ACT524946 AMP524945:AMP524946 AWL524945:AWL524946 BGH524945:BGH524946 BQD524945:BQD524946 BZZ524945:BZZ524946 CJV524945:CJV524946 CTR524945:CTR524946 DDN524945:DDN524946 DNJ524945:DNJ524946 DXF524945:DXF524946 EHB524945:EHB524946 EQX524945:EQX524946 FAT524945:FAT524946 FKP524945:FKP524946 FUL524945:FUL524946 GEH524945:GEH524946 GOD524945:GOD524946 GXZ524945:GXZ524946 HHV524945:HHV524946 HRR524945:HRR524946 IBN524945:IBN524946 ILJ524945:ILJ524946 IVF524945:IVF524946 JFB524945:JFB524946 JOX524945:JOX524946 JYT524945:JYT524946 KIP524945:KIP524946 KSL524945:KSL524946 LCH524945:LCH524946 LMD524945:LMD524946 LVZ524945:LVZ524946 MFV524945:MFV524946 MPR524945:MPR524946 MZN524945:MZN524946 NJJ524945:NJJ524946 NTF524945:NTF524946 ODB524945:ODB524946 OMX524945:OMX524946 OWT524945:OWT524946 PGP524945:PGP524946 PQL524945:PQL524946 QAH524945:QAH524946 QKD524945:QKD524946 QTZ524945:QTZ524946 RDV524945:RDV524946 RNR524945:RNR524946 RXN524945:RXN524946 SHJ524945:SHJ524946 SRF524945:SRF524946 TBB524945:TBB524946 TKX524945:TKX524946 TUT524945:TUT524946 UEP524945:UEP524946 UOL524945:UOL524946 UYH524945:UYH524946 VID524945:VID524946 VRZ524945:VRZ524946 WBV524945:WBV524946 WLR524945:WLR524946 WVN524945:WVN524946 F590481:F590482 JB590481:JB590482 SX590481:SX590482 ACT590481:ACT590482 AMP590481:AMP590482 AWL590481:AWL590482 BGH590481:BGH590482 BQD590481:BQD590482 BZZ590481:BZZ590482 CJV590481:CJV590482 CTR590481:CTR590482 DDN590481:DDN590482 DNJ590481:DNJ590482 DXF590481:DXF590482 EHB590481:EHB590482 EQX590481:EQX590482 FAT590481:FAT590482 FKP590481:FKP590482 FUL590481:FUL590482 GEH590481:GEH590482 GOD590481:GOD590482 GXZ590481:GXZ590482 HHV590481:HHV590482 HRR590481:HRR590482 IBN590481:IBN590482 ILJ590481:ILJ590482 IVF590481:IVF590482 JFB590481:JFB590482 JOX590481:JOX590482 JYT590481:JYT590482 KIP590481:KIP590482 KSL590481:KSL590482 LCH590481:LCH590482 LMD590481:LMD590482 LVZ590481:LVZ590482 MFV590481:MFV590482 MPR590481:MPR590482 MZN590481:MZN590482 NJJ590481:NJJ590482 NTF590481:NTF590482 ODB590481:ODB590482 OMX590481:OMX590482 OWT590481:OWT590482 PGP590481:PGP590482 PQL590481:PQL590482 QAH590481:QAH590482 QKD590481:QKD590482 QTZ590481:QTZ590482 RDV590481:RDV590482 RNR590481:RNR590482 RXN590481:RXN590482 SHJ590481:SHJ590482 SRF590481:SRF590482 TBB590481:TBB590482 TKX590481:TKX590482 TUT590481:TUT590482 UEP590481:UEP590482 UOL590481:UOL590482 UYH590481:UYH590482 VID590481:VID590482 VRZ590481:VRZ590482 WBV590481:WBV590482 WLR590481:WLR590482 WVN590481:WVN590482 F656017:F656018 JB656017:JB656018 SX656017:SX656018 ACT656017:ACT656018 AMP656017:AMP656018 AWL656017:AWL656018 BGH656017:BGH656018 BQD656017:BQD656018 BZZ656017:BZZ656018 CJV656017:CJV656018 CTR656017:CTR656018 DDN656017:DDN656018 DNJ656017:DNJ656018 DXF656017:DXF656018 EHB656017:EHB656018 EQX656017:EQX656018 FAT656017:FAT656018 FKP656017:FKP656018 FUL656017:FUL656018 GEH656017:GEH656018 GOD656017:GOD656018 GXZ656017:GXZ656018 HHV656017:HHV656018 HRR656017:HRR656018 IBN656017:IBN656018 ILJ656017:ILJ656018 IVF656017:IVF656018 JFB656017:JFB656018 JOX656017:JOX656018 JYT656017:JYT656018 KIP656017:KIP656018 KSL656017:KSL656018 LCH656017:LCH656018 LMD656017:LMD656018 LVZ656017:LVZ656018 MFV656017:MFV656018 MPR656017:MPR656018 MZN656017:MZN656018 NJJ656017:NJJ656018 NTF656017:NTF656018 ODB656017:ODB656018 OMX656017:OMX656018 OWT656017:OWT656018 PGP656017:PGP656018 PQL656017:PQL656018 QAH656017:QAH656018 QKD656017:QKD656018 QTZ656017:QTZ656018 RDV656017:RDV656018 RNR656017:RNR656018 RXN656017:RXN656018 SHJ656017:SHJ656018 SRF656017:SRF656018 TBB656017:TBB656018 TKX656017:TKX656018 TUT656017:TUT656018 UEP656017:UEP656018 UOL656017:UOL656018 UYH656017:UYH656018 VID656017:VID656018 VRZ656017:VRZ656018 WBV656017:WBV656018 WLR656017:WLR656018 WVN656017:WVN656018 F721553:F721554 JB721553:JB721554 SX721553:SX721554 ACT721553:ACT721554 AMP721553:AMP721554 AWL721553:AWL721554 BGH721553:BGH721554 BQD721553:BQD721554 BZZ721553:BZZ721554 CJV721553:CJV721554 CTR721553:CTR721554 DDN721553:DDN721554 DNJ721553:DNJ721554 DXF721553:DXF721554 EHB721553:EHB721554 EQX721553:EQX721554 FAT721553:FAT721554 FKP721553:FKP721554 FUL721553:FUL721554 GEH721553:GEH721554 GOD721553:GOD721554 GXZ721553:GXZ721554 HHV721553:HHV721554 HRR721553:HRR721554 IBN721553:IBN721554 ILJ721553:ILJ721554 IVF721553:IVF721554 JFB721553:JFB721554 JOX721553:JOX721554 JYT721553:JYT721554 KIP721553:KIP721554 KSL721553:KSL721554 LCH721553:LCH721554 LMD721553:LMD721554 LVZ721553:LVZ721554 MFV721553:MFV721554 MPR721553:MPR721554 MZN721553:MZN721554 NJJ721553:NJJ721554 NTF721553:NTF721554 ODB721553:ODB721554 OMX721553:OMX721554 OWT721553:OWT721554 PGP721553:PGP721554 PQL721553:PQL721554 QAH721553:QAH721554 QKD721553:QKD721554 QTZ721553:QTZ721554 RDV721553:RDV721554 RNR721553:RNR721554 RXN721553:RXN721554 SHJ721553:SHJ721554 SRF721553:SRF721554 TBB721553:TBB721554 TKX721553:TKX721554 TUT721553:TUT721554 UEP721553:UEP721554 UOL721553:UOL721554 UYH721553:UYH721554 VID721553:VID721554 VRZ721553:VRZ721554 WBV721553:WBV721554 WLR721553:WLR721554 WVN721553:WVN721554 F787089:F787090 JB787089:JB787090 SX787089:SX787090 ACT787089:ACT787090 AMP787089:AMP787090 AWL787089:AWL787090 BGH787089:BGH787090 BQD787089:BQD787090 BZZ787089:BZZ787090 CJV787089:CJV787090 CTR787089:CTR787090 DDN787089:DDN787090 DNJ787089:DNJ787090 DXF787089:DXF787090 EHB787089:EHB787090 EQX787089:EQX787090 FAT787089:FAT787090 FKP787089:FKP787090 FUL787089:FUL787090 GEH787089:GEH787090 GOD787089:GOD787090 GXZ787089:GXZ787090 HHV787089:HHV787090 HRR787089:HRR787090 IBN787089:IBN787090 ILJ787089:ILJ787090 IVF787089:IVF787090 JFB787089:JFB787090 JOX787089:JOX787090 JYT787089:JYT787090 KIP787089:KIP787090 KSL787089:KSL787090 LCH787089:LCH787090 LMD787089:LMD787090 LVZ787089:LVZ787090 MFV787089:MFV787090 MPR787089:MPR787090 MZN787089:MZN787090 NJJ787089:NJJ787090 NTF787089:NTF787090 ODB787089:ODB787090 OMX787089:OMX787090 OWT787089:OWT787090 PGP787089:PGP787090 PQL787089:PQL787090 QAH787089:QAH787090 QKD787089:QKD787090 QTZ787089:QTZ787090 RDV787089:RDV787090 RNR787089:RNR787090 RXN787089:RXN787090 SHJ787089:SHJ787090 SRF787089:SRF787090 TBB787089:TBB787090 TKX787089:TKX787090 TUT787089:TUT787090 UEP787089:UEP787090 UOL787089:UOL787090 UYH787089:UYH787090 VID787089:VID787090 VRZ787089:VRZ787090 WBV787089:WBV787090 WLR787089:WLR787090 WVN787089:WVN787090 F852625:F852626 JB852625:JB852626 SX852625:SX852626 ACT852625:ACT852626 AMP852625:AMP852626 AWL852625:AWL852626 BGH852625:BGH852626 BQD852625:BQD852626 BZZ852625:BZZ852626 CJV852625:CJV852626 CTR852625:CTR852626 DDN852625:DDN852626 DNJ852625:DNJ852626 DXF852625:DXF852626 EHB852625:EHB852626 EQX852625:EQX852626 FAT852625:FAT852626 FKP852625:FKP852626 FUL852625:FUL852626 GEH852625:GEH852626 GOD852625:GOD852626 GXZ852625:GXZ852626 HHV852625:HHV852626 HRR852625:HRR852626 IBN852625:IBN852626 ILJ852625:ILJ852626 IVF852625:IVF852626 JFB852625:JFB852626 JOX852625:JOX852626 JYT852625:JYT852626 KIP852625:KIP852626 KSL852625:KSL852626 LCH852625:LCH852626 LMD852625:LMD852626 LVZ852625:LVZ852626 MFV852625:MFV852626 MPR852625:MPR852626 MZN852625:MZN852626 NJJ852625:NJJ852626 NTF852625:NTF852626 ODB852625:ODB852626 OMX852625:OMX852626 OWT852625:OWT852626 PGP852625:PGP852626 PQL852625:PQL852626 QAH852625:QAH852626 QKD852625:QKD852626 QTZ852625:QTZ852626 RDV852625:RDV852626 RNR852625:RNR852626 RXN852625:RXN852626 SHJ852625:SHJ852626 SRF852625:SRF852626 TBB852625:TBB852626 TKX852625:TKX852626 TUT852625:TUT852626 UEP852625:UEP852626 UOL852625:UOL852626 UYH852625:UYH852626 VID852625:VID852626 VRZ852625:VRZ852626 WBV852625:WBV852626 WLR852625:WLR852626 WVN852625:WVN852626 F918161:F918162 JB918161:JB918162 SX918161:SX918162 ACT918161:ACT918162 AMP918161:AMP918162 AWL918161:AWL918162 BGH918161:BGH918162 BQD918161:BQD918162 BZZ918161:BZZ918162 CJV918161:CJV918162 CTR918161:CTR918162 DDN918161:DDN918162 DNJ918161:DNJ918162 DXF918161:DXF918162 EHB918161:EHB918162 EQX918161:EQX918162 FAT918161:FAT918162 FKP918161:FKP918162 FUL918161:FUL918162 GEH918161:GEH918162 GOD918161:GOD918162 GXZ918161:GXZ918162 HHV918161:HHV918162 HRR918161:HRR918162 IBN918161:IBN918162 ILJ918161:ILJ918162 IVF918161:IVF918162 JFB918161:JFB918162 JOX918161:JOX918162 JYT918161:JYT918162 KIP918161:KIP918162 KSL918161:KSL918162 LCH918161:LCH918162 LMD918161:LMD918162 LVZ918161:LVZ918162 MFV918161:MFV918162 MPR918161:MPR918162 MZN918161:MZN918162 NJJ918161:NJJ918162 NTF918161:NTF918162 ODB918161:ODB918162 OMX918161:OMX918162 OWT918161:OWT918162 PGP918161:PGP918162 PQL918161:PQL918162 QAH918161:QAH918162 QKD918161:QKD918162 QTZ918161:QTZ918162 RDV918161:RDV918162 RNR918161:RNR918162 RXN918161:RXN918162 SHJ918161:SHJ918162 SRF918161:SRF918162 TBB918161:TBB918162 TKX918161:TKX918162 TUT918161:TUT918162 UEP918161:UEP918162 UOL918161:UOL918162 UYH918161:UYH918162 VID918161:VID918162 VRZ918161:VRZ918162 WBV918161:WBV918162 WLR918161:WLR918162 WVN918161:WVN918162 F983697:F983698 JB983697:JB983698 SX983697:SX983698 ACT983697:ACT983698 AMP983697:AMP983698 AWL983697:AWL983698 BGH983697:BGH983698 BQD983697:BQD983698 BZZ983697:BZZ983698 CJV983697:CJV983698 CTR983697:CTR983698 DDN983697:DDN983698 DNJ983697:DNJ983698 DXF983697:DXF983698 EHB983697:EHB983698 EQX983697:EQX983698 FAT983697:FAT983698 FKP983697:FKP983698 FUL983697:FUL983698 GEH983697:GEH983698 GOD983697:GOD983698 GXZ983697:GXZ983698 HHV983697:HHV983698 HRR983697:HRR983698 IBN983697:IBN983698 ILJ983697:ILJ983698 IVF983697:IVF983698 JFB983697:JFB983698 JOX983697:JOX983698 JYT983697:JYT983698 KIP983697:KIP983698 KSL983697:KSL983698 LCH983697:LCH983698 LMD983697:LMD983698 LVZ983697:LVZ983698 MFV983697:MFV983698 MPR983697:MPR983698 MZN983697:MZN983698 NJJ983697:NJJ983698 NTF983697:NTF983698 ODB983697:ODB983698 OMX983697:OMX983698 OWT983697:OWT983698 PGP983697:PGP983698 PQL983697:PQL983698 QAH983697:QAH983698 QKD983697:QKD983698 QTZ983697:QTZ983698 RDV983697:RDV983698 RNR983697:RNR983698 RXN983697:RXN983698 SHJ983697:SHJ983698 SRF983697:SRF983698 TBB983697:TBB983698 TKX983697:TKX983698 TUT983697:TUT983698 UEP983697:UEP983698 UOL983697:UOL983698 UYH983697:UYH983698 VID983697:VID983698 VRZ983697:VRZ983698 WBV983697:WBV983698 WLR983697:WLR983698 WVN983697:WVN983698 CTR657:CTR675 F65662:F65664 JB65662:JB65664 SX65662:SX65664 ACT65662:ACT65664 AMP65662:AMP65664 AWL65662:AWL65664 BGH65662:BGH65664 BQD65662:BQD65664 BZZ65662:BZZ65664 CJV65662:CJV65664 CTR65662:CTR65664 DDN65662:DDN65664 DNJ65662:DNJ65664 DXF65662:DXF65664 EHB65662:EHB65664 EQX65662:EQX65664 FAT65662:FAT65664 FKP65662:FKP65664 FUL65662:FUL65664 GEH65662:GEH65664 GOD65662:GOD65664 GXZ65662:GXZ65664 HHV65662:HHV65664 HRR65662:HRR65664 IBN65662:IBN65664 ILJ65662:ILJ65664 IVF65662:IVF65664 JFB65662:JFB65664 JOX65662:JOX65664 JYT65662:JYT65664 KIP65662:KIP65664 KSL65662:KSL65664 LCH65662:LCH65664 LMD65662:LMD65664 LVZ65662:LVZ65664 MFV65662:MFV65664 MPR65662:MPR65664 MZN65662:MZN65664 NJJ65662:NJJ65664 NTF65662:NTF65664 ODB65662:ODB65664 OMX65662:OMX65664 OWT65662:OWT65664 PGP65662:PGP65664 PQL65662:PQL65664 QAH65662:QAH65664 QKD65662:QKD65664 QTZ65662:QTZ65664 RDV65662:RDV65664 RNR65662:RNR65664 RXN65662:RXN65664 SHJ65662:SHJ65664 SRF65662:SRF65664 TBB65662:TBB65664 TKX65662:TKX65664 TUT65662:TUT65664 UEP65662:UEP65664 UOL65662:UOL65664 UYH65662:UYH65664 VID65662:VID65664 VRZ65662:VRZ65664 WBV65662:WBV65664 WLR65662:WLR65664 WVN65662:WVN65664 F131198:F131200 JB131198:JB131200 SX131198:SX131200 ACT131198:ACT131200 AMP131198:AMP131200 AWL131198:AWL131200 BGH131198:BGH131200 BQD131198:BQD131200 BZZ131198:BZZ131200 CJV131198:CJV131200 CTR131198:CTR131200 DDN131198:DDN131200 DNJ131198:DNJ131200 DXF131198:DXF131200 EHB131198:EHB131200 EQX131198:EQX131200 FAT131198:FAT131200 FKP131198:FKP131200 FUL131198:FUL131200 GEH131198:GEH131200 GOD131198:GOD131200 GXZ131198:GXZ131200 HHV131198:HHV131200 HRR131198:HRR131200 IBN131198:IBN131200 ILJ131198:ILJ131200 IVF131198:IVF131200 JFB131198:JFB131200 JOX131198:JOX131200 JYT131198:JYT131200 KIP131198:KIP131200 KSL131198:KSL131200 LCH131198:LCH131200 LMD131198:LMD131200 LVZ131198:LVZ131200 MFV131198:MFV131200 MPR131198:MPR131200 MZN131198:MZN131200 NJJ131198:NJJ131200 NTF131198:NTF131200 ODB131198:ODB131200 OMX131198:OMX131200 OWT131198:OWT131200 PGP131198:PGP131200 PQL131198:PQL131200 QAH131198:QAH131200 QKD131198:QKD131200 QTZ131198:QTZ131200 RDV131198:RDV131200 RNR131198:RNR131200 RXN131198:RXN131200 SHJ131198:SHJ131200 SRF131198:SRF131200 TBB131198:TBB131200 TKX131198:TKX131200 TUT131198:TUT131200 UEP131198:UEP131200 UOL131198:UOL131200 UYH131198:UYH131200 VID131198:VID131200 VRZ131198:VRZ131200 WBV131198:WBV131200 WLR131198:WLR131200 WVN131198:WVN131200 F196734:F196736 JB196734:JB196736 SX196734:SX196736 ACT196734:ACT196736 AMP196734:AMP196736 AWL196734:AWL196736 BGH196734:BGH196736 BQD196734:BQD196736 BZZ196734:BZZ196736 CJV196734:CJV196736 CTR196734:CTR196736 DDN196734:DDN196736 DNJ196734:DNJ196736 DXF196734:DXF196736 EHB196734:EHB196736 EQX196734:EQX196736 FAT196734:FAT196736 FKP196734:FKP196736 FUL196734:FUL196736 GEH196734:GEH196736 GOD196734:GOD196736 GXZ196734:GXZ196736 HHV196734:HHV196736 HRR196734:HRR196736 IBN196734:IBN196736 ILJ196734:ILJ196736 IVF196734:IVF196736 JFB196734:JFB196736 JOX196734:JOX196736 JYT196734:JYT196736 KIP196734:KIP196736 KSL196734:KSL196736 LCH196734:LCH196736 LMD196734:LMD196736 LVZ196734:LVZ196736 MFV196734:MFV196736 MPR196734:MPR196736 MZN196734:MZN196736 NJJ196734:NJJ196736 NTF196734:NTF196736 ODB196734:ODB196736 OMX196734:OMX196736 OWT196734:OWT196736 PGP196734:PGP196736 PQL196734:PQL196736 QAH196734:QAH196736 QKD196734:QKD196736 QTZ196734:QTZ196736 RDV196734:RDV196736 RNR196734:RNR196736 RXN196734:RXN196736 SHJ196734:SHJ196736 SRF196734:SRF196736 TBB196734:TBB196736 TKX196734:TKX196736 TUT196734:TUT196736 UEP196734:UEP196736 UOL196734:UOL196736 UYH196734:UYH196736 VID196734:VID196736 VRZ196734:VRZ196736 WBV196734:WBV196736 WLR196734:WLR196736 WVN196734:WVN196736 F262270:F262272 JB262270:JB262272 SX262270:SX262272 ACT262270:ACT262272 AMP262270:AMP262272 AWL262270:AWL262272 BGH262270:BGH262272 BQD262270:BQD262272 BZZ262270:BZZ262272 CJV262270:CJV262272 CTR262270:CTR262272 DDN262270:DDN262272 DNJ262270:DNJ262272 DXF262270:DXF262272 EHB262270:EHB262272 EQX262270:EQX262272 FAT262270:FAT262272 FKP262270:FKP262272 FUL262270:FUL262272 GEH262270:GEH262272 GOD262270:GOD262272 GXZ262270:GXZ262272 HHV262270:HHV262272 HRR262270:HRR262272 IBN262270:IBN262272 ILJ262270:ILJ262272 IVF262270:IVF262272 JFB262270:JFB262272 JOX262270:JOX262272 JYT262270:JYT262272 KIP262270:KIP262272 KSL262270:KSL262272 LCH262270:LCH262272 LMD262270:LMD262272 LVZ262270:LVZ262272 MFV262270:MFV262272 MPR262270:MPR262272 MZN262270:MZN262272 NJJ262270:NJJ262272 NTF262270:NTF262272 ODB262270:ODB262272 OMX262270:OMX262272 OWT262270:OWT262272 PGP262270:PGP262272 PQL262270:PQL262272 QAH262270:QAH262272 QKD262270:QKD262272 QTZ262270:QTZ262272 RDV262270:RDV262272 RNR262270:RNR262272 RXN262270:RXN262272 SHJ262270:SHJ262272 SRF262270:SRF262272 TBB262270:TBB262272 TKX262270:TKX262272 TUT262270:TUT262272 UEP262270:UEP262272 UOL262270:UOL262272 UYH262270:UYH262272 VID262270:VID262272 VRZ262270:VRZ262272 WBV262270:WBV262272 WLR262270:WLR262272 WVN262270:WVN262272 F327806:F327808 JB327806:JB327808 SX327806:SX327808 ACT327806:ACT327808 AMP327806:AMP327808 AWL327806:AWL327808 BGH327806:BGH327808 BQD327806:BQD327808 BZZ327806:BZZ327808 CJV327806:CJV327808 CTR327806:CTR327808 DDN327806:DDN327808 DNJ327806:DNJ327808 DXF327806:DXF327808 EHB327806:EHB327808 EQX327806:EQX327808 FAT327806:FAT327808 FKP327806:FKP327808 FUL327806:FUL327808 GEH327806:GEH327808 GOD327806:GOD327808 GXZ327806:GXZ327808 HHV327806:HHV327808 HRR327806:HRR327808 IBN327806:IBN327808 ILJ327806:ILJ327808 IVF327806:IVF327808 JFB327806:JFB327808 JOX327806:JOX327808 JYT327806:JYT327808 KIP327806:KIP327808 KSL327806:KSL327808 LCH327806:LCH327808 LMD327806:LMD327808 LVZ327806:LVZ327808 MFV327806:MFV327808 MPR327806:MPR327808 MZN327806:MZN327808 NJJ327806:NJJ327808 NTF327806:NTF327808 ODB327806:ODB327808 OMX327806:OMX327808 OWT327806:OWT327808 PGP327806:PGP327808 PQL327806:PQL327808 QAH327806:QAH327808 QKD327806:QKD327808 QTZ327806:QTZ327808 RDV327806:RDV327808 RNR327806:RNR327808 RXN327806:RXN327808 SHJ327806:SHJ327808 SRF327806:SRF327808 TBB327806:TBB327808 TKX327806:TKX327808 TUT327806:TUT327808 UEP327806:UEP327808 UOL327806:UOL327808 UYH327806:UYH327808 VID327806:VID327808 VRZ327806:VRZ327808 WBV327806:WBV327808 WLR327806:WLR327808 WVN327806:WVN327808 F393342:F393344 JB393342:JB393344 SX393342:SX393344 ACT393342:ACT393344 AMP393342:AMP393344 AWL393342:AWL393344 BGH393342:BGH393344 BQD393342:BQD393344 BZZ393342:BZZ393344 CJV393342:CJV393344 CTR393342:CTR393344 DDN393342:DDN393344 DNJ393342:DNJ393344 DXF393342:DXF393344 EHB393342:EHB393344 EQX393342:EQX393344 FAT393342:FAT393344 FKP393342:FKP393344 FUL393342:FUL393344 GEH393342:GEH393344 GOD393342:GOD393344 GXZ393342:GXZ393344 HHV393342:HHV393344 HRR393342:HRR393344 IBN393342:IBN393344 ILJ393342:ILJ393344 IVF393342:IVF393344 JFB393342:JFB393344 JOX393342:JOX393344 JYT393342:JYT393344 KIP393342:KIP393344 KSL393342:KSL393344 LCH393342:LCH393344 LMD393342:LMD393344 LVZ393342:LVZ393344 MFV393342:MFV393344 MPR393342:MPR393344 MZN393342:MZN393344 NJJ393342:NJJ393344 NTF393342:NTF393344 ODB393342:ODB393344 OMX393342:OMX393344 OWT393342:OWT393344 PGP393342:PGP393344 PQL393342:PQL393344 QAH393342:QAH393344 QKD393342:QKD393344 QTZ393342:QTZ393344 RDV393342:RDV393344 RNR393342:RNR393344 RXN393342:RXN393344 SHJ393342:SHJ393344 SRF393342:SRF393344 TBB393342:TBB393344 TKX393342:TKX393344 TUT393342:TUT393344 UEP393342:UEP393344 UOL393342:UOL393344 UYH393342:UYH393344 VID393342:VID393344 VRZ393342:VRZ393344 WBV393342:WBV393344 WLR393342:WLR393344 WVN393342:WVN393344 F458878:F458880 JB458878:JB458880 SX458878:SX458880 ACT458878:ACT458880 AMP458878:AMP458880 AWL458878:AWL458880 BGH458878:BGH458880 BQD458878:BQD458880 BZZ458878:BZZ458880 CJV458878:CJV458880 CTR458878:CTR458880 DDN458878:DDN458880 DNJ458878:DNJ458880 DXF458878:DXF458880 EHB458878:EHB458880 EQX458878:EQX458880 FAT458878:FAT458880 FKP458878:FKP458880 FUL458878:FUL458880 GEH458878:GEH458880 GOD458878:GOD458880 GXZ458878:GXZ458880 HHV458878:HHV458880 HRR458878:HRR458880 IBN458878:IBN458880 ILJ458878:ILJ458880 IVF458878:IVF458880 JFB458878:JFB458880 JOX458878:JOX458880 JYT458878:JYT458880 KIP458878:KIP458880 KSL458878:KSL458880 LCH458878:LCH458880 LMD458878:LMD458880 LVZ458878:LVZ458880 MFV458878:MFV458880 MPR458878:MPR458880 MZN458878:MZN458880 NJJ458878:NJJ458880 NTF458878:NTF458880 ODB458878:ODB458880 OMX458878:OMX458880 OWT458878:OWT458880 PGP458878:PGP458880 PQL458878:PQL458880 QAH458878:QAH458880 QKD458878:QKD458880 QTZ458878:QTZ458880 RDV458878:RDV458880 RNR458878:RNR458880 RXN458878:RXN458880 SHJ458878:SHJ458880 SRF458878:SRF458880 TBB458878:TBB458880 TKX458878:TKX458880 TUT458878:TUT458880 UEP458878:UEP458880 UOL458878:UOL458880 UYH458878:UYH458880 VID458878:VID458880 VRZ458878:VRZ458880 WBV458878:WBV458880 WLR458878:WLR458880 WVN458878:WVN458880 F524414:F524416 JB524414:JB524416 SX524414:SX524416 ACT524414:ACT524416 AMP524414:AMP524416 AWL524414:AWL524416 BGH524414:BGH524416 BQD524414:BQD524416 BZZ524414:BZZ524416 CJV524414:CJV524416 CTR524414:CTR524416 DDN524414:DDN524416 DNJ524414:DNJ524416 DXF524414:DXF524416 EHB524414:EHB524416 EQX524414:EQX524416 FAT524414:FAT524416 FKP524414:FKP524416 FUL524414:FUL524416 GEH524414:GEH524416 GOD524414:GOD524416 GXZ524414:GXZ524416 HHV524414:HHV524416 HRR524414:HRR524416 IBN524414:IBN524416 ILJ524414:ILJ524416 IVF524414:IVF524416 JFB524414:JFB524416 JOX524414:JOX524416 JYT524414:JYT524416 KIP524414:KIP524416 KSL524414:KSL524416 LCH524414:LCH524416 LMD524414:LMD524416 LVZ524414:LVZ524416 MFV524414:MFV524416 MPR524414:MPR524416 MZN524414:MZN524416 NJJ524414:NJJ524416 NTF524414:NTF524416 ODB524414:ODB524416 OMX524414:OMX524416 OWT524414:OWT524416 PGP524414:PGP524416 PQL524414:PQL524416 QAH524414:QAH524416 QKD524414:QKD524416 QTZ524414:QTZ524416 RDV524414:RDV524416 RNR524414:RNR524416 RXN524414:RXN524416 SHJ524414:SHJ524416 SRF524414:SRF524416 TBB524414:TBB524416 TKX524414:TKX524416 TUT524414:TUT524416 UEP524414:UEP524416 UOL524414:UOL524416 UYH524414:UYH524416 VID524414:VID524416 VRZ524414:VRZ524416 WBV524414:WBV524416 WLR524414:WLR524416 WVN524414:WVN524416 F589950:F589952 JB589950:JB589952 SX589950:SX589952 ACT589950:ACT589952 AMP589950:AMP589952 AWL589950:AWL589952 BGH589950:BGH589952 BQD589950:BQD589952 BZZ589950:BZZ589952 CJV589950:CJV589952 CTR589950:CTR589952 DDN589950:DDN589952 DNJ589950:DNJ589952 DXF589950:DXF589952 EHB589950:EHB589952 EQX589950:EQX589952 FAT589950:FAT589952 FKP589950:FKP589952 FUL589950:FUL589952 GEH589950:GEH589952 GOD589950:GOD589952 GXZ589950:GXZ589952 HHV589950:HHV589952 HRR589950:HRR589952 IBN589950:IBN589952 ILJ589950:ILJ589952 IVF589950:IVF589952 JFB589950:JFB589952 JOX589950:JOX589952 JYT589950:JYT589952 KIP589950:KIP589952 KSL589950:KSL589952 LCH589950:LCH589952 LMD589950:LMD589952 LVZ589950:LVZ589952 MFV589950:MFV589952 MPR589950:MPR589952 MZN589950:MZN589952 NJJ589950:NJJ589952 NTF589950:NTF589952 ODB589950:ODB589952 OMX589950:OMX589952 OWT589950:OWT589952 PGP589950:PGP589952 PQL589950:PQL589952 QAH589950:QAH589952 QKD589950:QKD589952 QTZ589950:QTZ589952 RDV589950:RDV589952 RNR589950:RNR589952 RXN589950:RXN589952 SHJ589950:SHJ589952 SRF589950:SRF589952 TBB589950:TBB589952 TKX589950:TKX589952 TUT589950:TUT589952 UEP589950:UEP589952 UOL589950:UOL589952 UYH589950:UYH589952 VID589950:VID589952 VRZ589950:VRZ589952 WBV589950:WBV589952 WLR589950:WLR589952 WVN589950:WVN589952 F655486:F655488 JB655486:JB655488 SX655486:SX655488 ACT655486:ACT655488 AMP655486:AMP655488 AWL655486:AWL655488 BGH655486:BGH655488 BQD655486:BQD655488 BZZ655486:BZZ655488 CJV655486:CJV655488 CTR655486:CTR655488 DDN655486:DDN655488 DNJ655486:DNJ655488 DXF655486:DXF655488 EHB655486:EHB655488 EQX655486:EQX655488 FAT655486:FAT655488 FKP655486:FKP655488 FUL655486:FUL655488 GEH655486:GEH655488 GOD655486:GOD655488 GXZ655486:GXZ655488 HHV655486:HHV655488 HRR655486:HRR655488 IBN655486:IBN655488 ILJ655486:ILJ655488 IVF655486:IVF655488 JFB655486:JFB655488 JOX655486:JOX655488 JYT655486:JYT655488 KIP655486:KIP655488 KSL655486:KSL655488 LCH655486:LCH655488 LMD655486:LMD655488 LVZ655486:LVZ655488 MFV655486:MFV655488 MPR655486:MPR655488 MZN655486:MZN655488 NJJ655486:NJJ655488 NTF655486:NTF655488 ODB655486:ODB655488 OMX655486:OMX655488 OWT655486:OWT655488 PGP655486:PGP655488 PQL655486:PQL655488 QAH655486:QAH655488 QKD655486:QKD655488 QTZ655486:QTZ655488 RDV655486:RDV655488 RNR655486:RNR655488 RXN655486:RXN655488 SHJ655486:SHJ655488 SRF655486:SRF655488 TBB655486:TBB655488 TKX655486:TKX655488 TUT655486:TUT655488 UEP655486:UEP655488 UOL655486:UOL655488 UYH655486:UYH655488 VID655486:VID655488 VRZ655486:VRZ655488 WBV655486:WBV655488 WLR655486:WLR655488 WVN655486:WVN655488 F721022:F721024 JB721022:JB721024 SX721022:SX721024 ACT721022:ACT721024 AMP721022:AMP721024 AWL721022:AWL721024 BGH721022:BGH721024 BQD721022:BQD721024 BZZ721022:BZZ721024 CJV721022:CJV721024 CTR721022:CTR721024 DDN721022:DDN721024 DNJ721022:DNJ721024 DXF721022:DXF721024 EHB721022:EHB721024 EQX721022:EQX721024 FAT721022:FAT721024 FKP721022:FKP721024 FUL721022:FUL721024 GEH721022:GEH721024 GOD721022:GOD721024 GXZ721022:GXZ721024 HHV721022:HHV721024 HRR721022:HRR721024 IBN721022:IBN721024 ILJ721022:ILJ721024 IVF721022:IVF721024 JFB721022:JFB721024 JOX721022:JOX721024 JYT721022:JYT721024 KIP721022:KIP721024 KSL721022:KSL721024 LCH721022:LCH721024 LMD721022:LMD721024 LVZ721022:LVZ721024 MFV721022:MFV721024 MPR721022:MPR721024 MZN721022:MZN721024 NJJ721022:NJJ721024 NTF721022:NTF721024 ODB721022:ODB721024 OMX721022:OMX721024 OWT721022:OWT721024 PGP721022:PGP721024 PQL721022:PQL721024 QAH721022:QAH721024 QKD721022:QKD721024 QTZ721022:QTZ721024 RDV721022:RDV721024 RNR721022:RNR721024 RXN721022:RXN721024 SHJ721022:SHJ721024 SRF721022:SRF721024 TBB721022:TBB721024 TKX721022:TKX721024 TUT721022:TUT721024 UEP721022:UEP721024 UOL721022:UOL721024 UYH721022:UYH721024 VID721022:VID721024 VRZ721022:VRZ721024 WBV721022:WBV721024 WLR721022:WLR721024 WVN721022:WVN721024 F786558:F786560 JB786558:JB786560 SX786558:SX786560 ACT786558:ACT786560 AMP786558:AMP786560 AWL786558:AWL786560 BGH786558:BGH786560 BQD786558:BQD786560 BZZ786558:BZZ786560 CJV786558:CJV786560 CTR786558:CTR786560 DDN786558:DDN786560 DNJ786558:DNJ786560 DXF786558:DXF786560 EHB786558:EHB786560 EQX786558:EQX786560 FAT786558:FAT786560 FKP786558:FKP786560 FUL786558:FUL786560 GEH786558:GEH786560 GOD786558:GOD786560 GXZ786558:GXZ786560 HHV786558:HHV786560 HRR786558:HRR786560 IBN786558:IBN786560 ILJ786558:ILJ786560 IVF786558:IVF786560 JFB786558:JFB786560 JOX786558:JOX786560 JYT786558:JYT786560 KIP786558:KIP786560 KSL786558:KSL786560 LCH786558:LCH786560 LMD786558:LMD786560 LVZ786558:LVZ786560 MFV786558:MFV786560 MPR786558:MPR786560 MZN786558:MZN786560 NJJ786558:NJJ786560 NTF786558:NTF786560 ODB786558:ODB786560 OMX786558:OMX786560 OWT786558:OWT786560 PGP786558:PGP786560 PQL786558:PQL786560 QAH786558:QAH786560 QKD786558:QKD786560 QTZ786558:QTZ786560 RDV786558:RDV786560 RNR786558:RNR786560 RXN786558:RXN786560 SHJ786558:SHJ786560 SRF786558:SRF786560 TBB786558:TBB786560 TKX786558:TKX786560 TUT786558:TUT786560 UEP786558:UEP786560 UOL786558:UOL786560 UYH786558:UYH786560 VID786558:VID786560 VRZ786558:VRZ786560 WBV786558:WBV786560 WLR786558:WLR786560 WVN786558:WVN786560 F852094:F852096 JB852094:JB852096 SX852094:SX852096 ACT852094:ACT852096 AMP852094:AMP852096 AWL852094:AWL852096 BGH852094:BGH852096 BQD852094:BQD852096 BZZ852094:BZZ852096 CJV852094:CJV852096 CTR852094:CTR852096 DDN852094:DDN852096 DNJ852094:DNJ852096 DXF852094:DXF852096 EHB852094:EHB852096 EQX852094:EQX852096 FAT852094:FAT852096 FKP852094:FKP852096 FUL852094:FUL852096 GEH852094:GEH852096 GOD852094:GOD852096 GXZ852094:GXZ852096 HHV852094:HHV852096 HRR852094:HRR852096 IBN852094:IBN852096 ILJ852094:ILJ852096 IVF852094:IVF852096 JFB852094:JFB852096 JOX852094:JOX852096 JYT852094:JYT852096 KIP852094:KIP852096 KSL852094:KSL852096 LCH852094:LCH852096 LMD852094:LMD852096 LVZ852094:LVZ852096 MFV852094:MFV852096 MPR852094:MPR852096 MZN852094:MZN852096 NJJ852094:NJJ852096 NTF852094:NTF852096 ODB852094:ODB852096 OMX852094:OMX852096 OWT852094:OWT852096 PGP852094:PGP852096 PQL852094:PQL852096 QAH852094:QAH852096 QKD852094:QKD852096 QTZ852094:QTZ852096 RDV852094:RDV852096 RNR852094:RNR852096 RXN852094:RXN852096 SHJ852094:SHJ852096 SRF852094:SRF852096 TBB852094:TBB852096 TKX852094:TKX852096 TUT852094:TUT852096 UEP852094:UEP852096 UOL852094:UOL852096 UYH852094:UYH852096 VID852094:VID852096 VRZ852094:VRZ852096 WBV852094:WBV852096 WLR852094:WLR852096 WVN852094:WVN852096 F917630:F917632 JB917630:JB917632 SX917630:SX917632 ACT917630:ACT917632 AMP917630:AMP917632 AWL917630:AWL917632 BGH917630:BGH917632 BQD917630:BQD917632 BZZ917630:BZZ917632 CJV917630:CJV917632 CTR917630:CTR917632 DDN917630:DDN917632 DNJ917630:DNJ917632 DXF917630:DXF917632 EHB917630:EHB917632 EQX917630:EQX917632 FAT917630:FAT917632 FKP917630:FKP917632 FUL917630:FUL917632 GEH917630:GEH917632 GOD917630:GOD917632 GXZ917630:GXZ917632 HHV917630:HHV917632 HRR917630:HRR917632 IBN917630:IBN917632 ILJ917630:ILJ917632 IVF917630:IVF917632 JFB917630:JFB917632 JOX917630:JOX917632 JYT917630:JYT917632 KIP917630:KIP917632 KSL917630:KSL917632 LCH917630:LCH917632 LMD917630:LMD917632 LVZ917630:LVZ917632 MFV917630:MFV917632 MPR917630:MPR917632 MZN917630:MZN917632 NJJ917630:NJJ917632 NTF917630:NTF917632 ODB917630:ODB917632 OMX917630:OMX917632 OWT917630:OWT917632 PGP917630:PGP917632 PQL917630:PQL917632 QAH917630:QAH917632 QKD917630:QKD917632 QTZ917630:QTZ917632 RDV917630:RDV917632 RNR917630:RNR917632 RXN917630:RXN917632 SHJ917630:SHJ917632 SRF917630:SRF917632 TBB917630:TBB917632 TKX917630:TKX917632 TUT917630:TUT917632 UEP917630:UEP917632 UOL917630:UOL917632 UYH917630:UYH917632 VID917630:VID917632 VRZ917630:VRZ917632 WBV917630:WBV917632 WLR917630:WLR917632 WVN917630:WVN917632 F983166:F983168 JB983166:JB983168 SX983166:SX983168 ACT983166:ACT983168 AMP983166:AMP983168 AWL983166:AWL983168 BGH983166:BGH983168 BQD983166:BQD983168 BZZ983166:BZZ983168 CJV983166:CJV983168 CTR983166:CTR983168 DDN983166:DDN983168 DNJ983166:DNJ983168 DXF983166:DXF983168 EHB983166:EHB983168 EQX983166:EQX983168 FAT983166:FAT983168 FKP983166:FKP983168 FUL983166:FUL983168 GEH983166:GEH983168 GOD983166:GOD983168 GXZ983166:GXZ983168 HHV983166:HHV983168 HRR983166:HRR983168 IBN983166:IBN983168 ILJ983166:ILJ983168 IVF983166:IVF983168 JFB983166:JFB983168 JOX983166:JOX983168 JYT983166:JYT983168 KIP983166:KIP983168 KSL983166:KSL983168 LCH983166:LCH983168 LMD983166:LMD983168 LVZ983166:LVZ983168 MFV983166:MFV983168 MPR983166:MPR983168 MZN983166:MZN983168 NJJ983166:NJJ983168 NTF983166:NTF983168 ODB983166:ODB983168 OMX983166:OMX983168 OWT983166:OWT983168 PGP983166:PGP983168 PQL983166:PQL983168 QAH983166:QAH983168 QKD983166:QKD983168 QTZ983166:QTZ983168 RDV983166:RDV983168 RNR983166:RNR983168 RXN983166:RXN983168 SHJ983166:SHJ983168 SRF983166:SRF983168 TBB983166:TBB983168 TKX983166:TKX983168 TUT983166:TUT983168 UEP983166:UEP983168 UOL983166:UOL983168 UYH983166:UYH983168 VID983166:VID983168 VRZ983166:VRZ983168 WBV983166:WBV983168 WLR983166:WLR983168 WVN983166:WVN983168 CJV657:CJV675 F65650:F65654 JB65650:JB65654 SX65650:SX65654 ACT65650:ACT65654 AMP65650:AMP65654 AWL65650:AWL65654 BGH65650:BGH65654 BQD65650:BQD65654 BZZ65650:BZZ65654 CJV65650:CJV65654 CTR65650:CTR65654 DDN65650:DDN65654 DNJ65650:DNJ65654 DXF65650:DXF65654 EHB65650:EHB65654 EQX65650:EQX65654 FAT65650:FAT65654 FKP65650:FKP65654 FUL65650:FUL65654 GEH65650:GEH65654 GOD65650:GOD65654 GXZ65650:GXZ65654 HHV65650:HHV65654 HRR65650:HRR65654 IBN65650:IBN65654 ILJ65650:ILJ65654 IVF65650:IVF65654 JFB65650:JFB65654 JOX65650:JOX65654 JYT65650:JYT65654 KIP65650:KIP65654 KSL65650:KSL65654 LCH65650:LCH65654 LMD65650:LMD65654 LVZ65650:LVZ65654 MFV65650:MFV65654 MPR65650:MPR65654 MZN65650:MZN65654 NJJ65650:NJJ65654 NTF65650:NTF65654 ODB65650:ODB65654 OMX65650:OMX65654 OWT65650:OWT65654 PGP65650:PGP65654 PQL65650:PQL65654 QAH65650:QAH65654 QKD65650:QKD65654 QTZ65650:QTZ65654 RDV65650:RDV65654 RNR65650:RNR65654 RXN65650:RXN65654 SHJ65650:SHJ65654 SRF65650:SRF65654 TBB65650:TBB65654 TKX65650:TKX65654 TUT65650:TUT65654 UEP65650:UEP65654 UOL65650:UOL65654 UYH65650:UYH65654 VID65650:VID65654 VRZ65650:VRZ65654 WBV65650:WBV65654 WLR65650:WLR65654 WVN65650:WVN65654 F131186:F131190 JB131186:JB131190 SX131186:SX131190 ACT131186:ACT131190 AMP131186:AMP131190 AWL131186:AWL131190 BGH131186:BGH131190 BQD131186:BQD131190 BZZ131186:BZZ131190 CJV131186:CJV131190 CTR131186:CTR131190 DDN131186:DDN131190 DNJ131186:DNJ131190 DXF131186:DXF131190 EHB131186:EHB131190 EQX131186:EQX131190 FAT131186:FAT131190 FKP131186:FKP131190 FUL131186:FUL131190 GEH131186:GEH131190 GOD131186:GOD131190 GXZ131186:GXZ131190 HHV131186:HHV131190 HRR131186:HRR131190 IBN131186:IBN131190 ILJ131186:ILJ131190 IVF131186:IVF131190 JFB131186:JFB131190 JOX131186:JOX131190 JYT131186:JYT131190 KIP131186:KIP131190 KSL131186:KSL131190 LCH131186:LCH131190 LMD131186:LMD131190 LVZ131186:LVZ131190 MFV131186:MFV131190 MPR131186:MPR131190 MZN131186:MZN131190 NJJ131186:NJJ131190 NTF131186:NTF131190 ODB131186:ODB131190 OMX131186:OMX131190 OWT131186:OWT131190 PGP131186:PGP131190 PQL131186:PQL131190 QAH131186:QAH131190 QKD131186:QKD131190 QTZ131186:QTZ131190 RDV131186:RDV131190 RNR131186:RNR131190 RXN131186:RXN131190 SHJ131186:SHJ131190 SRF131186:SRF131190 TBB131186:TBB131190 TKX131186:TKX131190 TUT131186:TUT131190 UEP131186:UEP131190 UOL131186:UOL131190 UYH131186:UYH131190 VID131186:VID131190 VRZ131186:VRZ131190 WBV131186:WBV131190 WLR131186:WLR131190 WVN131186:WVN131190 F196722:F196726 JB196722:JB196726 SX196722:SX196726 ACT196722:ACT196726 AMP196722:AMP196726 AWL196722:AWL196726 BGH196722:BGH196726 BQD196722:BQD196726 BZZ196722:BZZ196726 CJV196722:CJV196726 CTR196722:CTR196726 DDN196722:DDN196726 DNJ196722:DNJ196726 DXF196722:DXF196726 EHB196722:EHB196726 EQX196722:EQX196726 FAT196722:FAT196726 FKP196722:FKP196726 FUL196722:FUL196726 GEH196722:GEH196726 GOD196722:GOD196726 GXZ196722:GXZ196726 HHV196722:HHV196726 HRR196722:HRR196726 IBN196722:IBN196726 ILJ196722:ILJ196726 IVF196722:IVF196726 JFB196722:JFB196726 JOX196722:JOX196726 JYT196722:JYT196726 KIP196722:KIP196726 KSL196722:KSL196726 LCH196722:LCH196726 LMD196722:LMD196726 LVZ196722:LVZ196726 MFV196722:MFV196726 MPR196722:MPR196726 MZN196722:MZN196726 NJJ196722:NJJ196726 NTF196722:NTF196726 ODB196722:ODB196726 OMX196722:OMX196726 OWT196722:OWT196726 PGP196722:PGP196726 PQL196722:PQL196726 QAH196722:QAH196726 QKD196722:QKD196726 QTZ196722:QTZ196726 RDV196722:RDV196726 RNR196722:RNR196726 RXN196722:RXN196726 SHJ196722:SHJ196726 SRF196722:SRF196726 TBB196722:TBB196726 TKX196722:TKX196726 TUT196722:TUT196726 UEP196722:UEP196726 UOL196722:UOL196726 UYH196722:UYH196726 VID196722:VID196726 VRZ196722:VRZ196726 WBV196722:WBV196726 WLR196722:WLR196726 WVN196722:WVN196726 F262258:F262262 JB262258:JB262262 SX262258:SX262262 ACT262258:ACT262262 AMP262258:AMP262262 AWL262258:AWL262262 BGH262258:BGH262262 BQD262258:BQD262262 BZZ262258:BZZ262262 CJV262258:CJV262262 CTR262258:CTR262262 DDN262258:DDN262262 DNJ262258:DNJ262262 DXF262258:DXF262262 EHB262258:EHB262262 EQX262258:EQX262262 FAT262258:FAT262262 FKP262258:FKP262262 FUL262258:FUL262262 GEH262258:GEH262262 GOD262258:GOD262262 GXZ262258:GXZ262262 HHV262258:HHV262262 HRR262258:HRR262262 IBN262258:IBN262262 ILJ262258:ILJ262262 IVF262258:IVF262262 JFB262258:JFB262262 JOX262258:JOX262262 JYT262258:JYT262262 KIP262258:KIP262262 KSL262258:KSL262262 LCH262258:LCH262262 LMD262258:LMD262262 LVZ262258:LVZ262262 MFV262258:MFV262262 MPR262258:MPR262262 MZN262258:MZN262262 NJJ262258:NJJ262262 NTF262258:NTF262262 ODB262258:ODB262262 OMX262258:OMX262262 OWT262258:OWT262262 PGP262258:PGP262262 PQL262258:PQL262262 QAH262258:QAH262262 QKD262258:QKD262262 QTZ262258:QTZ262262 RDV262258:RDV262262 RNR262258:RNR262262 RXN262258:RXN262262 SHJ262258:SHJ262262 SRF262258:SRF262262 TBB262258:TBB262262 TKX262258:TKX262262 TUT262258:TUT262262 UEP262258:UEP262262 UOL262258:UOL262262 UYH262258:UYH262262 VID262258:VID262262 VRZ262258:VRZ262262 WBV262258:WBV262262 WLR262258:WLR262262 WVN262258:WVN262262 F327794:F327798 JB327794:JB327798 SX327794:SX327798 ACT327794:ACT327798 AMP327794:AMP327798 AWL327794:AWL327798 BGH327794:BGH327798 BQD327794:BQD327798 BZZ327794:BZZ327798 CJV327794:CJV327798 CTR327794:CTR327798 DDN327794:DDN327798 DNJ327794:DNJ327798 DXF327794:DXF327798 EHB327794:EHB327798 EQX327794:EQX327798 FAT327794:FAT327798 FKP327794:FKP327798 FUL327794:FUL327798 GEH327794:GEH327798 GOD327794:GOD327798 GXZ327794:GXZ327798 HHV327794:HHV327798 HRR327794:HRR327798 IBN327794:IBN327798 ILJ327794:ILJ327798 IVF327794:IVF327798 JFB327794:JFB327798 JOX327794:JOX327798 JYT327794:JYT327798 KIP327794:KIP327798 KSL327794:KSL327798 LCH327794:LCH327798 LMD327794:LMD327798 LVZ327794:LVZ327798 MFV327794:MFV327798 MPR327794:MPR327798 MZN327794:MZN327798 NJJ327794:NJJ327798 NTF327794:NTF327798 ODB327794:ODB327798 OMX327794:OMX327798 OWT327794:OWT327798 PGP327794:PGP327798 PQL327794:PQL327798 QAH327794:QAH327798 QKD327794:QKD327798 QTZ327794:QTZ327798 RDV327794:RDV327798 RNR327794:RNR327798 RXN327794:RXN327798 SHJ327794:SHJ327798 SRF327794:SRF327798 TBB327794:TBB327798 TKX327794:TKX327798 TUT327794:TUT327798 UEP327794:UEP327798 UOL327794:UOL327798 UYH327794:UYH327798 VID327794:VID327798 VRZ327794:VRZ327798 WBV327794:WBV327798 WLR327794:WLR327798 WVN327794:WVN327798 F393330:F393334 JB393330:JB393334 SX393330:SX393334 ACT393330:ACT393334 AMP393330:AMP393334 AWL393330:AWL393334 BGH393330:BGH393334 BQD393330:BQD393334 BZZ393330:BZZ393334 CJV393330:CJV393334 CTR393330:CTR393334 DDN393330:DDN393334 DNJ393330:DNJ393334 DXF393330:DXF393334 EHB393330:EHB393334 EQX393330:EQX393334 FAT393330:FAT393334 FKP393330:FKP393334 FUL393330:FUL393334 GEH393330:GEH393334 GOD393330:GOD393334 GXZ393330:GXZ393334 HHV393330:HHV393334 HRR393330:HRR393334 IBN393330:IBN393334 ILJ393330:ILJ393334 IVF393330:IVF393334 JFB393330:JFB393334 JOX393330:JOX393334 JYT393330:JYT393334 KIP393330:KIP393334 KSL393330:KSL393334 LCH393330:LCH393334 LMD393330:LMD393334 LVZ393330:LVZ393334 MFV393330:MFV393334 MPR393330:MPR393334 MZN393330:MZN393334 NJJ393330:NJJ393334 NTF393330:NTF393334 ODB393330:ODB393334 OMX393330:OMX393334 OWT393330:OWT393334 PGP393330:PGP393334 PQL393330:PQL393334 QAH393330:QAH393334 QKD393330:QKD393334 QTZ393330:QTZ393334 RDV393330:RDV393334 RNR393330:RNR393334 RXN393330:RXN393334 SHJ393330:SHJ393334 SRF393330:SRF393334 TBB393330:TBB393334 TKX393330:TKX393334 TUT393330:TUT393334 UEP393330:UEP393334 UOL393330:UOL393334 UYH393330:UYH393334 VID393330:VID393334 VRZ393330:VRZ393334 WBV393330:WBV393334 WLR393330:WLR393334 WVN393330:WVN393334 F458866:F458870 JB458866:JB458870 SX458866:SX458870 ACT458866:ACT458870 AMP458866:AMP458870 AWL458866:AWL458870 BGH458866:BGH458870 BQD458866:BQD458870 BZZ458866:BZZ458870 CJV458866:CJV458870 CTR458866:CTR458870 DDN458866:DDN458870 DNJ458866:DNJ458870 DXF458866:DXF458870 EHB458866:EHB458870 EQX458866:EQX458870 FAT458866:FAT458870 FKP458866:FKP458870 FUL458866:FUL458870 GEH458866:GEH458870 GOD458866:GOD458870 GXZ458866:GXZ458870 HHV458866:HHV458870 HRR458866:HRR458870 IBN458866:IBN458870 ILJ458866:ILJ458870 IVF458866:IVF458870 JFB458866:JFB458870 JOX458866:JOX458870 JYT458866:JYT458870 KIP458866:KIP458870 KSL458866:KSL458870 LCH458866:LCH458870 LMD458866:LMD458870 LVZ458866:LVZ458870 MFV458866:MFV458870 MPR458866:MPR458870 MZN458866:MZN458870 NJJ458866:NJJ458870 NTF458866:NTF458870 ODB458866:ODB458870 OMX458866:OMX458870 OWT458866:OWT458870 PGP458866:PGP458870 PQL458866:PQL458870 QAH458866:QAH458870 QKD458866:QKD458870 QTZ458866:QTZ458870 RDV458866:RDV458870 RNR458866:RNR458870 RXN458866:RXN458870 SHJ458866:SHJ458870 SRF458866:SRF458870 TBB458866:TBB458870 TKX458866:TKX458870 TUT458866:TUT458870 UEP458866:UEP458870 UOL458866:UOL458870 UYH458866:UYH458870 VID458866:VID458870 VRZ458866:VRZ458870 WBV458866:WBV458870 WLR458866:WLR458870 WVN458866:WVN458870 F524402:F524406 JB524402:JB524406 SX524402:SX524406 ACT524402:ACT524406 AMP524402:AMP524406 AWL524402:AWL524406 BGH524402:BGH524406 BQD524402:BQD524406 BZZ524402:BZZ524406 CJV524402:CJV524406 CTR524402:CTR524406 DDN524402:DDN524406 DNJ524402:DNJ524406 DXF524402:DXF524406 EHB524402:EHB524406 EQX524402:EQX524406 FAT524402:FAT524406 FKP524402:FKP524406 FUL524402:FUL524406 GEH524402:GEH524406 GOD524402:GOD524406 GXZ524402:GXZ524406 HHV524402:HHV524406 HRR524402:HRR524406 IBN524402:IBN524406 ILJ524402:ILJ524406 IVF524402:IVF524406 JFB524402:JFB524406 JOX524402:JOX524406 JYT524402:JYT524406 KIP524402:KIP524406 KSL524402:KSL524406 LCH524402:LCH524406 LMD524402:LMD524406 LVZ524402:LVZ524406 MFV524402:MFV524406 MPR524402:MPR524406 MZN524402:MZN524406 NJJ524402:NJJ524406 NTF524402:NTF524406 ODB524402:ODB524406 OMX524402:OMX524406 OWT524402:OWT524406 PGP524402:PGP524406 PQL524402:PQL524406 QAH524402:QAH524406 QKD524402:QKD524406 QTZ524402:QTZ524406 RDV524402:RDV524406 RNR524402:RNR524406 RXN524402:RXN524406 SHJ524402:SHJ524406 SRF524402:SRF524406 TBB524402:TBB524406 TKX524402:TKX524406 TUT524402:TUT524406 UEP524402:UEP524406 UOL524402:UOL524406 UYH524402:UYH524406 VID524402:VID524406 VRZ524402:VRZ524406 WBV524402:WBV524406 WLR524402:WLR524406 WVN524402:WVN524406 F589938:F589942 JB589938:JB589942 SX589938:SX589942 ACT589938:ACT589942 AMP589938:AMP589942 AWL589938:AWL589942 BGH589938:BGH589942 BQD589938:BQD589942 BZZ589938:BZZ589942 CJV589938:CJV589942 CTR589938:CTR589942 DDN589938:DDN589942 DNJ589938:DNJ589942 DXF589938:DXF589942 EHB589938:EHB589942 EQX589938:EQX589942 FAT589938:FAT589942 FKP589938:FKP589942 FUL589938:FUL589942 GEH589938:GEH589942 GOD589938:GOD589942 GXZ589938:GXZ589942 HHV589938:HHV589942 HRR589938:HRR589942 IBN589938:IBN589942 ILJ589938:ILJ589942 IVF589938:IVF589942 JFB589938:JFB589942 JOX589938:JOX589942 JYT589938:JYT589942 KIP589938:KIP589942 KSL589938:KSL589942 LCH589938:LCH589942 LMD589938:LMD589942 LVZ589938:LVZ589942 MFV589938:MFV589942 MPR589938:MPR589942 MZN589938:MZN589942 NJJ589938:NJJ589942 NTF589938:NTF589942 ODB589938:ODB589942 OMX589938:OMX589942 OWT589938:OWT589942 PGP589938:PGP589942 PQL589938:PQL589942 QAH589938:QAH589942 QKD589938:QKD589942 QTZ589938:QTZ589942 RDV589938:RDV589942 RNR589938:RNR589942 RXN589938:RXN589942 SHJ589938:SHJ589942 SRF589938:SRF589942 TBB589938:TBB589942 TKX589938:TKX589942 TUT589938:TUT589942 UEP589938:UEP589942 UOL589938:UOL589942 UYH589938:UYH589942 VID589938:VID589942 VRZ589938:VRZ589942 WBV589938:WBV589942 WLR589938:WLR589942 WVN589938:WVN589942 F655474:F655478 JB655474:JB655478 SX655474:SX655478 ACT655474:ACT655478 AMP655474:AMP655478 AWL655474:AWL655478 BGH655474:BGH655478 BQD655474:BQD655478 BZZ655474:BZZ655478 CJV655474:CJV655478 CTR655474:CTR655478 DDN655474:DDN655478 DNJ655474:DNJ655478 DXF655474:DXF655478 EHB655474:EHB655478 EQX655474:EQX655478 FAT655474:FAT655478 FKP655474:FKP655478 FUL655474:FUL655478 GEH655474:GEH655478 GOD655474:GOD655478 GXZ655474:GXZ655478 HHV655474:HHV655478 HRR655474:HRR655478 IBN655474:IBN655478 ILJ655474:ILJ655478 IVF655474:IVF655478 JFB655474:JFB655478 JOX655474:JOX655478 JYT655474:JYT655478 KIP655474:KIP655478 KSL655474:KSL655478 LCH655474:LCH655478 LMD655474:LMD655478 LVZ655474:LVZ655478 MFV655474:MFV655478 MPR655474:MPR655478 MZN655474:MZN655478 NJJ655474:NJJ655478 NTF655474:NTF655478 ODB655474:ODB655478 OMX655474:OMX655478 OWT655474:OWT655478 PGP655474:PGP655478 PQL655474:PQL655478 QAH655474:QAH655478 QKD655474:QKD655478 QTZ655474:QTZ655478 RDV655474:RDV655478 RNR655474:RNR655478 RXN655474:RXN655478 SHJ655474:SHJ655478 SRF655474:SRF655478 TBB655474:TBB655478 TKX655474:TKX655478 TUT655474:TUT655478 UEP655474:UEP655478 UOL655474:UOL655478 UYH655474:UYH655478 VID655474:VID655478 VRZ655474:VRZ655478 WBV655474:WBV655478 WLR655474:WLR655478 WVN655474:WVN655478 F721010:F721014 JB721010:JB721014 SX721010:SX721014 ACT721010:ACT721014 AMP721010:AMP721014 AWL721010:AWL721014 BGH721010:BGH721014 BQD721010:BQD721014 BZZ721010:BZZ721014 CJV721010:CJV721014 CTR721010:CTR721014 DDN721010:DDN721014 DNJ721010:DNJ721014 DXF721010:DXF721014 EHB721010:EHB721014 EQX721010:EQX721014 FAT721010:FAT721014 FKP721010:FKP721014 FUL721010:FUL721014 GEH721010:GEH721014 GOD721010:GOD721014 GXZ721010:GXZ721014 HHV721010:HHV721014 HRR721010:HRR721014 IBN721010:IBN721014 ILJ721010:ILJ721014 IVF721010:IVF721014 JFB721010:JFB721014 JOX721010:JOX721014 JYT721010:JYT721014 KIP721010:KIP721014 KSL721010:KSL721014 LCH721010:LCH721014 LMD721010:LMD721014 LVZ721010:LVZ721014 MFV721010:MFV721014 MPR721010:MPR721014 MZN721010:MZN721014 NJJ721010:NJJ721014 NTF721010:NTF721014 ODB721010:ODB721014 OMX721010:OMX721014 OWT721010:OWT721014 PGP721010:PGP721014 PQL721010:PQL721014 QAH721010:QAH721014 QKD721010:QKD721014 QTZ721010:QTZ721014 RDV721010:RDV721014 RNR721010:RNR721014 RXN721010:RXN721014 SHJ721010:SHJ721014 SRF721010:SRF721014 TBB721010:TBB721014 TKX721010:TKX721014 TUT721010:TUT721014 UEP721010:UEP721014 UOL721010:UOL721014 UYH721010:UYH721014 VID721010:VID721014 VRZ721010:VRZ721014 WBV721010:WBV721014 WLR721010:WLR721014 WVN721010:WVN721014 F786546:F786550 JB786546:JB786550 SX786546:SX786550 ACT786546:ACT786550 AMP786546:AMP786550 AWL786546:AWL786550 BGH786546:BGH786550 BQD786546:BQD786550 BZZ786546:BZZ786550 CJV786546:CJV786550 CTR786546:CTR786550 DDN786546:DDN786550 DNJ786546:DNJ786550 DXF786546:DXF786550 EHB786546:EHB786550 EQX786546:EQX786550 FAT786546:FAT786550 FKP786546:FKP786550 FUL786546:FUL786550 GEH786546:GEH786550 GOD786546:GOD786550 GXZ786546:GXZ786550 HHV786546:HHV786550 HRR786546:HRR786550 IBN786546:IBN786550 ILJ786546:ILJ786550 IVF786546:IVF786550 JFB786546:JFB786550 JOX786546:JOX786550 JYT786546:JYT786550 KIP786546:KIP786550 KSL786546:KSL786550 LCH786546:LCH786550 LMD786546:LMD786550 LVZ786546:LVZ786550 MFV786546:MFV786550 MPR786546:MPR786550 MZN786546:MZN786550 NJJ786546:NJJ786550 NTF786546:NTF786550 ODB786546:ODB786550 OMX786546:OMX786550 OWT786546:OWT786550 PGP786546:PGP786550 PQL786546:PQL786550 QAH786546:QAH786550 QKD786546:QKD786550 QTZ786546:QTZ786550 RDV786546:RDV786550 RNR786546:RNR786550 RXN786546:RXN786550 SHJ786546:SHJ786550 SRF786546:SRF786550 TBB786546:TBB786550 TKX786546:TKX786550 TUT786546:TUT786550 UEP786546:UEP786550 UOL786546:UOL786550 UYH786546:UYH786550 VID786546:VID786550 VRZ786546:VRZ786550 WBV786546:WBV786550 WLR786546:WLR786550 WVN786546:WVN786550 F852082:F852086 JB852082:JB852086 SX852082:SX852086 ACT852082:ACT852086 AMP852082:AMP852086 AWL852082:AWL852086 BGH852082:BGH852086 BQD852082:BQD852086 BZZ852082:BZZ852086 CJV852082:CJV852086 CTR852082:CTR852086 DDN852082:DDN852086 DNJ852082:DNJ852086 DXF852082:DXF852086 EHB852082:EHB852086 EQX852082:EQX852086 FAT852082:FAT852086 FKP852082:FKP852086 FUL852082:FUL852086 GEH852082:GEH852086 GOD852082:GOD852086 GXZ852082:GXZ852086 HHV852082:HHV852086 HRR852082:HRR852086 IBN852082:IBN852086 ILJ852082:ILJ852086 IVF852082:IVF852086 JFB852082:JFB852086 JOX852082:JOX852086 JYT852082:JYT852086 KIP852082:KIP852086 KSL852082:KSL852086 LCH852082:LCH852086 LMD852082:LMD852086 LVZ852082:LVZ852086 MFV852082:MFV852086 MPR852082:MPR852086 MZN852082:MZN852086 NJJ852082:NJJ852086 NTF852082:NTF852086 ODB852082:ODB852086 OMX852082:OMX852086 OWT852082:OWT852086 PGP852082:PGP852086 PQL852082:PQL852086 QAH852082:QAH852086 QKD852082:QKD852086 QTZ852082:QTZ852086 RDV852082:RDV852086 RNR852082:RNR852086 RXN852082:RXN852086 SHJ852082:SHJ852086 SRF852082:SRF852086 TBB852082:TBB852086 TKX852082:TKX852086 TUT852082:TUT852086 UEP852082:UEP852086 UOL852082:UOL852086 UYH852082:UYH852086 VID852082:VID852086 VRZ852082:VRZ852086 WBV852082:WBV852086 WLR852082:WLR852086 WVN852082:WVN852086 F917618:F917622 JB917618:JB917622 SX917618:SX917622 ACT917618:ACT917622 AMP917618:AMP917622 AWL917618:AWL917622 BGH917618:BGH917622 BQD917618:BQD917622 BZZ917618:BZZ917622 CJV917618:CJV917622 CTR917618:CTR917622 DDN917618:DDN917622 DNJ917618:DNJ917622 DXF917618:DXF917622 EHB917618:EHB917622 EQX917618:EQX917622 FAT917618:FAT917622 FKP917618:FKP917622 FUL917618:FUL917622 GEH917618:GEH917622 GOD917618:GOD917622 GXZ917618:GXZ917622 HHV917618:HHV917622 HRR917618:HRR917622 IBN917618:IBN917622 ILJ917618:ILJ917622 IVF917618:IVF917622 JFB917618:JFB917622 JOX917618:JOX917622 JYT917618:JYT917622 KIP917618:KIP917622 KSL917618:KSL917622 LCH917618:LCH917622 LMD917618:LMD917622 LVZ917618:LVZ917622 MFV917618:MFV917622 MPR917618:MPR917622 MZN917618:MZN917622 NJJ917618:NJJ917622 NTF917618:NTF917622 ODB917618:ODB917622 OMX917618:OMX917622 OWT917618:OWT917622 PGP917618:PGP917622 PQL917618:PQL917622 QAH917618:QAH917622 QKD917618:QKD917622 QTZ917618:QTZ917622 RDV917618:RDV917622 RNR917618:RNR917622 RXN917618:RXN917622 SHJ917618:SHJ917622 SRF917618:SRF917622 TBB917618:TBB917622 TKX917618:TKX917622 TUT917618:TUT917622 UEP917618:UEP917622 UOL917618:UOL917622 UYH917618:UYH917622 VID917618:VID917622 VRZ917618:VRZ917622 WBV917618:WBV917622 WLR917618:WLR917622 WVN917618:WVN917622 F983154:F983158 JB983154:JB983158 SX983154:SX983158 ACT983154:ACT983158 AMP983154:AMP983158 AWL983154:AWL983158 BGH983154:BGH983158 BQD983154:BQD983158 BZZ983154:BZZ983158 CJV983154:CJV983158 CTR983154:CTR983158 DDN983154:DDN983158 DNJ983154:DNJ983158 DXF983154:DXF983158 EHB983154:EHB983158 EQX983154:EQX983158 FAT983154:FAT983158 FKP983154:FKP983158 FUL983154:FUL983158 GEH983154:GEH983158 GOD983154:GOD983158 GXZ983154:GXZ983158 HHV983154:HHV983158 HRR983154:HRR983158 IBN983154:IBN983158 ILJ983154:ILJ983158 IVF983154:IVF983158 JFB983154:JFB983158 JOX983154:JOX983158 JYT983154:JYT983158 KIP983154:KIP983158 KSL983154:KSL983158 LCH983154:LCH983158 LMD983154:LMD983158 LVZ983154:LVZ983158 MFV983154:MFV983158 MPR983154:MPR983158 MZN983154:MZN983158 NJJ983154:NJJ983158 NTF983154:NTF983158 ODB983154:ODB983158 OMX983154:OMX983158 OWT983154:OWT983158 PGP983154:PGP983158 PQL983154:PQL983158 QAH983154:QAH983158 QKD983154:QKD983158 QTZ983154:QTZ983158 RDV983154:RDV983158 RNR983154:RNR983158 RXN983154:RXN983158 SHJ983154:SHJ983158 SRF983154:SRF983158 TBB983154:TBB983158 TKX983154:TKX983158 TUT983154:TUT983158 UEP983154:UEP983158 UOL983154:UOL983158 UYH983154:UYH983158 VID983154:VID983158 VRZ983154:VRZ983158 WBV983154:WBV983158 WLR983154:WLR983158 WVN983154:WVN983158 BZZ657:BZZ675 JB187:JB188 SX187:SX188 ACT187:ACT188 AMP187:AMP188 AWL187:AWL188 BGH187:BGH188 BQD187:BQD188 BZZ187:BZZ188 CJV187:CJV188 CTR187:CTR188 DDN187:DDN188 DNJ187:DNJ188 DXF187:DXF188 EHB187:EHB188 EQX187:EQX188 FAT187:FAT188 FKP187:FKP188 FUL187:FUL188 GEH187:GEH188 GOD187:GOD188 GXZ187:GXZ188 HHV187:HHV188 HRR187:HRR188 IBN187:IBN188 ILJ187:ILJ188 IVF187:IVF188 JFB187:JFB188 JOX187:JOX188 JYT187:JYT188 KIP187:KIP188 KSL187:KSL188 LCH187:LCH188 LMD187:LMD188 LVZ187:LVZ188 MFV187:MFV188 MPR187:MPR188 MZN187:MZN188 NJJ187:NJJ188 NTF187:NTF188 ODB187:ODB188 OMX187:OMX188 OWT187:OWT188 PGP187:PGP188 PQL187:PQL188 QAH187:QAH188 QKD187:QKD188 QTZ187:QTZ188 RDV187:RDV188 RNR187:RNR188 RXN187:RXN188 SHJ187:SHJ188 SRF187:SRF188 TBB187:TBB188 TKX187:TKX188 TUT187:TUT188 UEP187:UEP188 UOL187:UOL188 UYH187:UYH188 VID187:VID188 VRZ187:VRZ188 WBV187:WBV188 WLR187:WLR188 WVN187:WVN188 F65595:F65596 JB65595:JB65596 SX65595:SX65596 ACT65595:ACT65596 AMP65595:AMP65596 AWL65595:AWL65596 BGH65595:BGH65596 BQD65595:BQD65596 BZZ65595:BZZ65596 CJV65595:CJV65596 CTR65595:CTR65596 DDN65595:DDN65596 DNJ65595:DNJ65596 DXF65595:DXF65596 EHB65595:EHB65596 EQX65595:EQX65596 FAT65595:FAT65596 FKP65595:FKP65596 FUL65595:FUL65596 GEH65595:GEH65596 GOD65595:GOD65596 GXZ65595:GXZ65596 HHV65595:HHV65596 HRR65595:HRR65596 IBN65595:IBN65596 ILJ65595:ILJ65596 IVF65595:IVF65596 JFB65595:JFB65596 JOX65595:JOX65596 JYT65595:JYT65596 KIP65595:KIP65596 KSL65595:KSL65596 LCH65595:LCH65596 LMD65595:LMD65596 LVZ65595:LVZ65596 MFV65595:MFV65596 MPR65595:MPR65596 MZN65595:MZN65596 NJJ65595:NJJ65596 NTF65595:NTF65596 ODB65595:ODB65596 OMX65595:OMX65596 OWT65595:OWT65596 PGP65595:PGP65596 PQL65595:PQL65596 QAH65595:QAH65596 QKD65595:QKD65596 QTZ65595:QTZ65596 RDV65595:RDV65596 RNR65595:RNR65596 RXN65595:RXN65596 SHJ65595:SHJ65596 SRF65595:SRF65596 TBB65595:TBB65596 TKX65595:TKX65596 TUT65595:TUT65596 UEP65595:UEP65596 UOL65595:UOL65596 UYH65595:UYH65596 VID65595:VID65596 VRZ65595:VRZ65596 WBV65595:WBV65596 WLR65595:WLR65596 WVN65595:WVN65596 F131131:F131132 JB131131:JB131132 SX131131:SX131132 ACT131131:ACT131132 AMP131131:AMP131132 AWL131131:AWL131132 BGH131131:BGH131132 BQD131131:BQD131132 BZZ131131:BZZ131132 CJV131131:CJV131132 CTR131131:CTR131132 DDN131131:DDN131132 DNJ131131:DNJ131132 DXF131131:DXF131132 EHB131131:EHB131132 EQX131131:EQX131132 FAT131131:FAT131132 FKP131131:FKP131132 FUL131131:FUL131132 GEH131131:GEH131132 GOD131131:GOD131132 GXZ131131:GXZ131132 HHV131131:HHV131132 HRR131131:HRR131132 IBN131131:IBN131132 ILJ131131:ILJ131132 IVF131131:IVF131132 JFB131131:JFB131132 JOX131131:JOX131132 JYT131131:JYT131132 KIP131131:KIP131132 KSL131131:KSL131132 LCH131131:LCH131132 LMD131131:LMD131132 LVZ131131:LVZ131132 MFV131131:MFV131132 MPR131131:MPR131132 MZN131131:MZN131132 NJJ131131:NJJ131132 NTF131131:NTF131132 ODB131131:ODB131132 OMX131131:OMX131132 OWT131131:OWT131132 PGP131131:PGP131132 PQL131131:PQL131132 QAH131131:QAH131132 QKD131131:QKD131132 QTZ131131:QTZ131132 RDV131131:RDV131132 RNR131131:RNR131132 RXN131131:RXN131132 SHJ131131:SHJ131132 SRF131131:SRF131132 TBB131131:TBB131132 TKX131131:TKX131132 TUT131131:TUT131132 UEP131131:UEP131132 UOL131131:UOL131132 UYH131131:UYH131132 VID131131:VID131132 VRZ131131:VRZ131132 WBV131131:WBV131132 WLR131131:WLR131132 WVN131131:WVN131132 F196667:F196668 JB196667:JB196668 SX196667:SX196668 ACT196667:ACT196668 AMP196667:AMP196668 AWL196667:AWL196668 BGH196667:BGH196668 BQD196667:BQD196668 BZZ196667:BZZ196668 CJV196667:CJV196668 CTR196667:CTR196668 DDN196667:DDN196668 DNJ196667:DNJ196668 DXF196667:DXF196668 EHB196667:EHB196668 EQX196667:EQX196668 FAT196667:FAT196668 FKP196667:FKP196668 FUL196667:FUL196668 GEH196667:GEH196668 GOD196667:GOD196668 GXZ196667:GXZ196668 HHV196667:HHV196668 HRR196667:HRR196668 IBN196667:IBN196668 ILJ196667:ILJ196668 IVF196667:IVF196668 JFB196667:JFB196668 JOX196667:JOX196668 JYT196667:JYT196668 KIP196667:KIP196668 KSL196667:KSL196668 LCH196667:LCH196668 LMD196667:LMD196668 LVZ196667:LVZ196668 MFV196667:MFV196668 MPR196667:MPR196668 MZN196667:MZN196668 NJJ196667:NJJ196668 NTF196667:NTF196668 ODB196667:ODB196668 OMX196667:OMX196668 OWT196667:OWT196668 PGP196667:PGP196668 PQL196667:PQL196668 QAH196667:QAH196668 QKD196667:QKD196668 QTZ196667:QTZ196668 RDV196667:RDV196668 RNR196667:RNR196668 RXN196667:RXN196668 SHJ196667:SHJ196668 SRF196667:SRF196668 TBB196667:TBB196668 TKX196667:TKX196668 TUT196667:TUT196668 UEP196667:UEP196668 UOL196667:UOL196668 UYH196667:UYH196668 VID196667:VID196668 VRZ196667:VRZ196668 WBV196667:WBV196668 WLR196667:WLR196668 WVN196667:WVN196668 F262203:F262204 JB262203:JB262204 SX262203:SX262204 ACT262203:ACT262204 AMP262203:AMP262204 AWL262203:AWL262204 BGH262203:BGH262204 BQD262203:BQD262204 BZZ262203:BZZ262204 CJV262203:CJV262204 CTR262203:CTR262204 DDN262203:DDN262204 DNJ262203:DNJ262204 DXF262203:DXF262204 EHB262203:EHB262204 EQX262203:EQX262204 FAT262203:FAT262204 FKP262203:FKP262204 FUL262203:FUL262204 GEH262203:GEH262204 GOD262203:GOD262204 GXZ262203:GXZ262204 HHV262203:HHV262204 HRR262203:HRR262204 IBN262203:IBN262204 ILJ262203:ILJ262204 IVF262203:IVF262204 JFB262203:JFB262204 JOX262203:JOX262204 JYT262203:JYT262204 KIP262203:KIP262204 KSL262203:KSL262204 LCH262203:LCH262204 LMD262203:LMD262204 LVZ262203:LVZ262204 MFV262203:MFV262204 MPR262203:MPR262204 MZN262203:MZN262204 NJJ262203:NJJ262204 NTF262203:NTF262204 ODB262203:ODB262204 OMX262203:OMX262204 OWT262203:OWT262204 PGP262203:PGP262204 PQL262203:PQL262204 QAH262203:QAH262204 QKD262203:QKD262204 QTZ262203:QTZ262204 RDV262203:RDV262204 RNR262203:RNR262204 RXN262203:RXN262204 SHJ262203:SHJ262204 SRF262203:SRF262204 TBB262203:TBB262204 TKX262203:TKX262204 TUT262203:TUT262204 UEP262203:UEP262204 UOL262203:UOL262204 UYH262203:UYH262204 VID262203:VID262204 VRZ262203:VRZ262204 WBV262203:WBV262204 WLR262203:WLR262204 WVN262203:WVN262204 F327739:F327740 JB327739:JB327740 SX327739:SX327740 ACT327739:ACT327740 AMP327739:AMP327740 AWL327739:AWL327740 BGH327739:BGH327740 BQD327739:BQD327740 BZZ327739:BZZ327740 CJV327739:CJV327740 CTR327739:CTR327740 DDN327739:DDN327740 DNJ327739:DNJ327740 DXF327739:DXF327740 EHB327739:EHB327740 EQX327739:EQX327740 FAT327739:FAT327740 FKP327739:FKP327740 FUL327739:FUL327740 GEH327739:GEH327740 GOD327739:GOD327740 GXZ327739:GXZ327740 HHV327739:HHV327740 HRR327739:HRR327740 IBN327739:IBN327740 ILJ327739:ILJ327740 IVF327739:IVF327740 JFB327739:JFB327740 JOX327739:JOX327740 JYT327739:JYT327740 KIP327739:KIP327740 KSL327739:KSL327740 LCH327739:LCH327740 LMD327739:LMD327740 LVZ327739:LVZ327740 MFV327739:MFV327740 MPR327739:MPR327740 MZN327739:MZN327740 NJJ327739:NJJ327740 NTF327739:NTF327740 ODB327739:ODB327740 OMX327739:OMX327740 OWT327739:OWT327740 PGP327739:PGP327740 PQL327739:PQL327740 QAH327739:QAH327740 QKD327739:QKD327740 QTZ327739:QTZ327740 RDV327739:RDV327740 RNR327739:RNR327740 RXN327739:RXN327740 SHJ327739:SHJ327740 SRF327739:SRF327740 TBB327739:TBB327740 TKX327739:TKX327740 TUT327739:TUT327740 UEP327739:UEP327740 UOL327739:UOL327740 UYH327739:UYH327740 VID327739:VID327740 VRZ327739:VRZ327740 WBV327739:WBV327740 WLR327739:WLR327740 WVN327739:WVN327740 F393275:F393276 JB393275:JB393276 SX393275:SX393276 ACT393275:ACT393276 AMP393275:AMP393276 AWL393275:AWL393276 BGH393275:BGH393276 BQD393275:BQD393276 BZZ393275:BZZ393276 CJV393275:CJV393276 CTR393275:CTR393276 DDN393275:DDN393276 DNJ393275:DNJ393276 DXF393275:DXF393276 EHB393275:EHB393276 EQX393275:EQX393276 FAT393275:FAT393276 FKP393275:FKP393276 FUL393275:FUL393276 GEH393275:GEH393276 GOD393275:GOD393276 GXZ393275:GXZ393276 HHV393275:HHV393276 HRR393275:HRR393276 IBN393275:IBN393276 ILJ393275:ILJ393276 IVF393275:IVF393276 JFB393275:JFB393276 JOX393275:JOX393276 JYT393275:JYT393276 KIP393275:KIP393276 KSL393275:KSL393276 LCH393275:LCH393276 LMD393275:LMD393276 LVZ393275:LVZ393276 MFV393275:MFV393276 MPR393275:MPR393276 MZN393275:MZN393276 NJJ393275:NJJ393276 NTF393275:NTF393276 ODB393275:ODB393276 OMX393275:OMX393276 OWT393275:OWT393276 PGP393275:PGP393276 PQL393275:PQL393276 QAH393275:QAH393276 QKD393275:QKD393276 QTZ393275:QTZ393276 RDV393275:RDV393276 RNR393275:RNR393276 RXN393275:RXN393276 SHJ393275:SHJ393276 SRF393275:SRF393276 TBB393275:TBB393276 TKX393275:TKX393276 TUT393275:TUT393276 UEP393275:UEP393276 UOL393275:UOL393276 UYH393275:UYH393276 VID393275:VID393276 VRZ393275:VRZ393276 WBV393275:WBV393276 WLR393275:WLR393276 WVN393275:WVN393276 F458811:F458812 JB458811:JB458812 SX458811:SX458812 ACT458811:ACT458812 AMP458811:AMP458812 AWL458811:AWL458812 BGH458811:BGH458812 BQD458811:BQD458812 BZZ458811:BZZ458812 CJV458811:CJV458812 CTR458811:CTR458812 DDN458811:DDN458812 DNJ458811:DNJ458812 DXF458811:DXF458812 EHB458811:EHB458812 EQX458811:EQX458812 FAT458811:FAT458812 FKP458811:FKP458812 FUL458811:FUL458812 GEH458811:GEH458812 GOD458811:GOD458812 GXZ458811:GXZ458812 HHV458811:HHV458812 HRR458811:HRR458812 IBN458811:IBN458812 ILJ458811:ILJ458812 IVF458811:IVF458812 JFB458811:JFB458812 JOX458811:JOX458812 JYT458811:JYT458812 KIP458811:KIP458812 KSL458811:KSL458812 LCH458811:LCH458812 LMD458811:LMD458812 LVZ458811:LVZ458812 MFV458811:MFV458812 MPR458811:MPR458812 MZN458811:MZN458812 NJJ458811:NJJ458812 NTF458811:NTF458812 ODB458811:ODB458812 OMX458811:OMX458812 OWT458811:OWT458812 PGP458811:PGP458812 PQL458811:PQL458812 QAH458811:QAH458812 QKD458811:QKD458812 QTZ458811:QTZ458812 RDV458811:RDV458812 RNR458811:RNR458812 RXN458811:RXN458812 SHJ458811:SHJ458812 SRF458811:SRF458812 TBB458811:TBB458812 TKX458811:TKX458812 TUT458811:TUT458812 UEP458811:UEP458812 UOL458811:UOL458812 UYH458811:UYH458812 VID458811:VID458812 VRZ458811:VRZ458812 WBV458811:WBV458812 WLR458811:WLR458812 WVN458811:WVN458812 F524347:F524348 JB524347:JB524348 SX524347:SX524348 ACT524347:ACT524348 AMP524347:AMP524348 AWL524347:AWL524348 BGH524347:BGH524348 BQD524347:BQD524348 BZZ524347:BZZ524348 CJV524347:CJV524348 CTR524347:CTR524348 DDN524347:DDN524348 DNJ524347:DNJ524348 DXF524347:DXF524348 EHB524347:EHB524348 EQX524347:EQX524348 FAT524347:FAT524348 FKP524347:FKP524348 FUL524347:FUL524348 GEH524347:GEH524348 GOD524347:GOD524348 GXZ524347:GXZ524348 HHV524347:HHV524348 HRR524347:HRR524348 IBN524347:IBN524348 ILJ524347:ILJ524348 IVF524347:IVF524348 JFB524347:JFB524348 JOX524347:JOX524348 JYT524347:JYT524348 KIP524347:KIP524348 KSL524347:KSL524348 LCH524347:LCH524348 LMD524347:LMD524348 LVZ524347:LVZ524348 MFV524347:MFV524348 MPR524347:MPR524348 MZN524347:MZN524348 NJJ524347:NJJ524348 NTF524347:NTF524348 ODB524347:ODB524348 OMX524347:OMX524348 OWT524347:OWT524348 PGP524347:PGP524348 PQL524347:PQL524348 QAH524347:QAH524348 QKD524347:QKD524348 QTZ524347:QTZ524348 RDV524347:RDV524348 RNR524347:RNR524348 RXN524347:RXN524348 SHJ524347:SHJ524348 SRF524347:SRF524348 TBB524347:TBB524348 TKX524347:TKX524348 TUT524347:TUT524348 UEP524347:UEP524348 UOL524347:UOL524348 UYH524347:UYH524348 VID524347:VID524348 VRZ524347:VRZ524348 WBV524347:WBV524348 WLR524347:WLR524348 WVN524347:WVN524348 F589883:F589884 JB589883:JB589884 SX589883:SX589884 ACT589883:ACT589884 AMP589883:AMP589884 AWL589883:AWL589884 BGH589883:BGH589884 BQD589883:BQD589884 BZZ589883:BZZ589884 CJV589883:CJV589884 CTR589883:CTR589884 DDN589883:DDN589884 DNJ589883:DNJ589884 DXF589883:DXF589884 EHB589883:EHB589884 EQX589883:EQX589884 FAT589883:FAT589884 FKP589883:FKP589884 FUL589883:FUL589884 GEH589883:GEH589884 GOD589883:GOD589884 GXZ589883:GXZ589884 HHV589883:HHV589884 HRR589883:HRR589884 IBN589883:IBN589884 ILJ589883:ILJ589884 IVF589883:IVF589884 JFB589883:JFB589884 JOX589883:JOX589884 JYT589883:JYT589884 KIP589883:KIP589884 KSL589883:KSL589884 LCH589883:LCH589884 LMD589883:LMD589884 LVZ589883:LVZ589884 MFV589883:MFV589884 MPR589883:MPR589884 MZN589883:MZN589884 NJJ589883:NJJ589884 NTF589883:NTF589884 ODB589883:ODB589884 OMX589883:OMX589884 OWT589883:OWT589884 PGP589883:PGP589884 PQL589883:PQL589884 QAH589883:QAH589884 QKD589883:QKD589884 QTZ589883:QTZ589884 RDV589883:RDV589884 RNR589883:RNR589884 RXN589883:RXN589884 SHJ589883:SHJ589884 SRF589883:SRF589884 TBB589883:TBB589884 TKX589883:TKX589884 TUT589883:TUT589884 UEP589883:UEP589884 UOL589883:UOL589884 UYH589883:UYH589884 VID589883:VID589884 VRZ589883:VRZ589884 WBV589883:WBV589884 WLR589883:WLR589884 WVN589883:WVN589884 F655419:F655420 JB655419:JB655420 SX655419:SX655420 ACT655419:ACT655420 AMP655419:AMP655420 AWL655419:AWL655420 BGH655419:BGH655420 BQD655419:BQD655420 BZZ655419:BZZ655420 CJV655419:CJV655420 CTR655419:CTR655420 DDN655419:DDN655420 DNJ655419:DNJ655420 DXF655419:DXF655420 EHB655419:EHB655420 EQX655419:EQX655420 FAT655419:FAT655420 FKP655419:FKP655420 FUL655419:FUL655420 GEH655419:GEH655420 GOD655419:GOD655420 GXZ655419:GXZ655420 HHV655419:HHV655420 HRR655419:HRR655420 IBN655419:IBN655420 ILJ655419:ILJ655420 IVF655419:IVF655420 JFB655419:JFB655420 JOX655419:JOX655420 JYT655419:JYT655420 KIP655419:KIP655420 KSL655419:KSL655420 LCH655419:LCH655420 LMD655419:LMD655420 LVZ655419:LVZ655420 MFV655419:MFV655420 MPR655419:MPR655420 MZN655419:MZN655420 NJJ655419:NJJ655420 NTF655419:NTF655420 ODB655419:ODB655420 OMX655419:OMX655420 OWT655419:OWT655420 PGP655419:PGP655420 PQL655419:PQL655420 QAH655419:QAH655420 QKD655419:QKD655420 QTZ655419:QTZ655420 RDV655419:RDV655420 RNR655419:RNR655420 RXN655419:RXN655420 SHJ655419:SHJ655420 SRF655419:SRF655420 TBB655419:TBB655420 TKX655419:TKX655420 TUT655419:TUT655420 UEP655419:UEP655420 UOL655419:UOL655420 UYH655419:UYH655420 VID655419:VID655420 VRZ655419:VRZ655420 WBV655419:WBV655420 WLR655419:WLR655420 WVN655419:WVN655420 F720955:F720956 JB720955:JB720956 SX720955:SX720956 ACT720955:ACT720956 AMP720955:AMP720956 AWL720955:AWL720956 BGH720955:BGH720956 BQD720955:BQD720956 BZZ720955:BZZ720956 CJV720955:CJV720956 CTR720955:CTR720956 DDN720955:DDN720956 DNJ720955:DNJ720956 DXF720955:DXF720956 EHB720955:EHB720956 EQX720955:EQX720956 FAT720955:FAT720956 FKP720955:FKP720956 FUL720955:FUL720956 GEH720955:GEH720956 GOD720955:GOD720956 GXZ720955:GXZ720956 HHV720955:HHV720956 HRR720955:HRR720956 IBN720955:IBN720956 ILJ720955:ILJ720956 IVF720955:IVF720956 JFB720955:JFB720956 JOX720955:JOX720956 JYT720955:JYT720956 KIP720955:KIP720956 KSL720955:KSL720956 LCH720955:LCH720956 LMD720955:LMD720956 LVZ720955:LVZ720956 MFV720955:MFV720956 MPR720955:MPR720956 MZN720955:MZN720956 NJJ720955:NJJ720956 NTF720955:NTF720956 ODB720955:ODB720956 OMX720955:OMX720956 OWT720955:OWT720956 PGP720955:PGP720956 PQL720955:PQL720956 QAH720955:QAH720956 QKD720955:QKD720956 QTZ720955:QTZ720956 RDV720955:RDV720956 RNR720955:RNR720956 RXN720955:RXN720956 SHJ720955:SHJ720956 SRF720955:SRF720956 TBB720955:TBB720956 TKX720955:TKX720956 TUT720955:TUT720956 UEP720955:UEP720956 UOL720955:UOL720956 UYH720955:UYH720956 VID720955:VID720956 VRZ720955:VRZ720956 WBV720955:WBV720956 WLR720955:WLR720956 WVN720955:WVN720956 F786491:F786492 JB786491:JB786492 SX786491:SX786492 ACT786491:ACT786492 AMP786491:AMP786492 AWL786491:AWL786492 BGH786491:BGH786492 BQD786491:BQD786492 BZZ786491:BZZ786492 CJV786491:CJV786492 CTR786491:CTR786492 DDN786491:DDN786492 DNJ786491:DNJ786492 DXF786491:DXF786492 EHB786491:EHB786492 EQX786491:EQX786492 FAT786491:FAT786492 FKP786491:FKP786492 FUL786491:FUL786492 GEH786491:GEH786492 GOD786491:GOD786492 GXZ786491:GXZ786492 HHV786491:HHV786492 HRR786491:HRR786492 IBN786491:IBN786492 ILJ786491:ILJ786492 IVF786491:IVF786492 JFB786491:JFB786492 JOX786491:JOX786492 JYT786491:JYT786492 KIP786491:KIP786492 KSL786491:KSL786492 LCH786491:LCH786492 LMD786491:LMD786492 LVZ786491:LVZ786492 MFV786491:MFV786492 MPR786491:MPR786492 MZN786491:MZN786492 NJJ786491:NJJ786492 NTF786491:NTF786492 ODB786491:ODB786492 OMX786491:OMX786492 OWT786491:OWT786492 PGP786491:PGP786492 PQL786491:PQL786492 QAH786491:QAH786492 QKD786491:QKD786492 QTZ786491:QTZ786492 RDV786491:RDV786492 RNR786491:RNR786492 RXN786491:RXN786492 SHJ786491:SHJ786492 SRF786491:SRF786492 TBB786491:TBB786492 TKX786491:TKX786492 TUT786491:TUT786492 UEP786491:UEP786492 UOL786491:UOL786492 UYH786491:UYH786492 VID786491:VID786492 VRZ786491:VRZ786492 WBV786491:WBV786492 WLR786491:WLR786492 WVN786491:WVN786492 F852027:F852028 JB852027:JB852028 SX852027:SX852028 ACT852027:ACT852028 AMP852027:AMP852028 AWL852027:AWL852028 BGH852027:BGH852028 BQD852027:BQD852028 BZZ852027:BZZ852028 CJV852027:CJV852028 CTR852027:CTR852028 DDN852027:DDN852028 DNJ852027:DNJ852028 DXF852027:DXF852028 EHB852027:EHB852028 EQX852027:EQX852028 FAT852027:FAT852028 FKP852027:FKP852028 FUL852027:FUL852028 GEH852027:GEH852028 GOD852027:GOD852028 GXZ852027:GXZ852028 HHV852027:HHV852028 HRR852027:HRR852028 IBN852027:IBN852028 ILJ852027:ILJ852028 IVF852027:IVF852028 JFB852027:JFB852028 JOX852027:JOX852028 JYT852027:JYT852028 KIP852027:KIP852028 KSL852027:KSL852028 LCH852027:LCH852028 LMD852027:LMD852028 LVZ852027:LVZ852028 MFV852027:MFV852028 MPR852027:MPR852028 MZN852027:MZN852028 NJJ852027:NJJ852028 NTF852027:NTF852028 ODB852027:ODB852028 OMX852027:OMX852028 OWT852027:OWT852028 PGP852027:PGP852028 PQL852027:PQL852028 QAH852027:QAH852028 QKD852027:QKD852028 QTZ852027:QTZ852028 RDV852027:RDV852028 RNR852027:RNR852028 RXN852027:RXN852028 SHJ852027:SHJ852028 SRF852027:SRF852028 TBB852027:TBB852028 TKX852027:TKX852028 TUT852027:TUT852028 UEP852027:UEP852028 UOL852027:UOL852028 UYH852027:UYH852028 VID852027:VID852028 VRZ852027:VRZ852028 WBV852027:WBV852028 WLR852027:WLR852028 WVN852027:WVN852028 F917563:F917564 JB917563:JB917564 SX917563:SX917564 ACT917563:ACT917564 AMP917563:AMP917564 AWL917563:AWL917564 BGH917563:BGH917564 BQD917563:BQD917564 BZZ917563:BZZ917564 CJV917563:CJV917564 CTR917563:CTR917564 DDN917563:DDN917564 DNJ917563:DNJ917564 DXF917563:DXF917564 EHB917563:EHB917564 EQX917563:EQX917564 FAT917563:FAT917564 FKP917563:FKP917564 FUL917563:FUL917564 GEH917563:GEH917564 GOD917563:GOD917564 GXZ917563:GXZ917564 HHV917563:HHV917564 HRR917563:HRR917564 IBN917563:IBN917564 ILJ917563:ILJ917564 IVF917563:IVF917564 JFB917563:JFB917564 JOX917563:JOX917564 JYT917563:JYT917564 KIP917563:KIP917564 KSL917563:KSL917564 LCH917563:LCH917564 LMD917563:LMD917564 LVZ917563:LVZ917564 MFV917563:MFV917564 MPR917563:MPR917564 MZN917563:MZN917564 NJJ917563:NJJ917564 NTF917563:NTF917564 ODB917563:ODB917564 OMX917563:OMX917564 OWT917563:OWT917564 PGP917563:PGP917564 PQL917563:PQL917564 QAH917563:QAH917564 QKD917563:QKD917564 QTZ917563:QTZ917564 RDV917563:RDV917564 RNR917563:RNR917564 RXN917563:RXN917564 SHJ917563:SHJ917564 SRF917563:SRF917564 TBB917563:TBB917564 TKX917563:TKX917564 TUT917563:TUT917564 UEP917563:UEP917564 UOL917563:UOL917564 UYH917563:UYH917564 VID917563:VID917564 VRZ917563:VRZ917564 WBV917563:WBV917564 WLR917563:WLR917564 WVN917563:WVN917564 F983099:F983100 JB983099:JB983100 SX983099:SX983100 ACT983099:ACT983100 AMP983099:AMP983100 AWL983099:AWL983100 BGH983099:BGH983100 BQD983099:BQD983100 BZZ983099:BZZ983100 CJV983099:CJV983100 CTR983099:CTR983100 DDN983099:DDN983100 DNJ983099:DNJ983100 DXF983099:DXF983100 EHB983099:EHB983100 EQX983099:EQX983100 FAT983099:FAT983100 FKP983099:FKP983100 FUL983099:FUL983100 GEH983099:GEH983100 GOD983099:GOD983100 GXZ983099:GXZ983100 HHV983099:HHV983100 HRR983099:HRR983100 IBN983099:IBN983100 ILJ983099:ILJ983100 IVF983099:IVF983100 JFB983099:JFB983100 JOX983099:JOX983100 JYT983099:JYT983100 KIP983099:KIP983100 KSL983099:KSL983100 LCH983099:LCH983100 LMD983099:LMD983100 LVZ983099:LVZ983100 MFV983099:MFV983100 MPR983099:MPR983100 MZN983099:MZN983100 NJJ983099:NJJ983100 NTF983099:NTF983100 ODB983099:ODB983100 OMX983099:OMX983100 OWT983099:OWT983100 PGP983099:PGP983100 PQL983099:PQL983100 QAH983099:QAH983100 QKD983099:QKD983100 QTZ983099:QTZ983100 RDV983099:RDV983100 RNR983099:RNR983100 RXN983099:RXN983100 SHJ983099:SHJ983100 SRF983099:SRF983100 TBB983099:TBB983100 TKX983099:TKX983100 TUT983099:TUT983100 UEP983099:UEP983100 UOL983099:UOL983100 UYH983099:UYH983100 VID983099:VID983100 VRZ983099:VRZ983100 WBV983099:WBV983100 WLR983099:WLR983100 WVN983099:WVN983100 BQD657:BQD675 JB185 SX185 ACT185 AMP185 AWL185 BGH185 BQD185 BZZ185 CJV185 CTR185 DDN185 DNJ185 DXF185 EHB185 EQX185 FAT185 FKP185 FUL185 GEH185 GOD185 GXZ185 HHV185 HRR185 IBN185 ILJ185 IVF185 JFB185 JOX185 JYT185 KIP185 KSL185 LCH185 LMD185 LVZ185 MFV185 MPR185 MZN185 NJJ185 NTF185 ODB185 OMX185 OWT185 PGP185 PQL185 QAH185 QKD185 QTZ185 RDV185 RNR185 RXN185 SHJ185 SRF185 TBB185 TKX185 TUT185 UEP185 UOL185 UYH185 VID185 VRZ185 WBV185 WLR185 WVN185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BGH657:BGH675 JB167 SX167 ACT167 AMP167 AWL167 BGH167 BQD167 BZZ167 CJV167 CTR167 DDN167 DNJ167 DXF167 EHB167 EQX167 FAT167 FKP167 FUL167 GEH167 GOD167 GXZ167 HHV167 HRR167 IBN167 ILJ167 IVF167 JFB167 JOX167 JYT167 KIP167 KSL167 LCH167 LMD167 LVZ167 MFV167 MPR167 MZN167 NJJ167 NTF167 ODB167 OMX167 OWT167 PGP167 PQL167 QAH167 QKD167 QTZ167 RDV167 RNR167 RXN167 SHJ167 SRF167 TBB167 TKX167 TUT167 UEP167 UOL167 UYH167 VID167 VRZ167 WBV167 WLR167 WVN167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AWL657:AWL675 F65600:F65601 JB65600:JB65601 SX65600:SX65601 ACT65600:ACT65601 AMP65600:AMP65601 AWL65600:AWL65601 BGH65600:BGH65601 BQD65600:BQD65601 BZZ65600:BZZ65601 CJV65600:CJV65601 CTR65600:CTR65601 DDN65600:DDN65601 DNJ65600:DNJ65601 DXF65600:DXF65601 EHB65600:EHB65601 EQX65600:EQX65601 FAT65600:FAT65601 FKP65600:FKP65601 FUL65600:FUL65601 GEH65600:GEH65601 GOD65600:GOD65601 GXZ65600:GXZ65601 HHV65600:HHV65601 HRR65600:HRR65601 IBN65600:IBN65601 ILJ65600:ILJ65601 IVF65600:IVF65601 JFB65600:JFB65601 JOX65600:JOX65601 JYT65600:JYT65601 KIP65600:KIP65601 KSL65600:KSL65601 LCH65600:LCH65601 LMD65600:LMD65601 LVZ65600:LVZ65601 MFV65600:MFV65601 MPR65600:MPR65601 MZN65600:MZN65601 NJJ65600:NJJ65601 NTF65600:NTF65601 ODB65600:ODB65601 OMX65600:OMX65601 OWT65600:OWT65601 PGP65600:PGP65601 PQL65600:PQL65601 QAH65600:QAH65601 QKD65600:QKD65601 QTZ65600:QTZ65601 RDV65600:RDV65601 RNR65600:RNR65601 RXN65600:RXN65601 SHJ65600:SHJ65601 SRF65600:SRF65601 TBB65600:TBB65601 TKX65600:TKX65601 TUT65600:TUT65601 UEP65600:UEP65601 UOL65600:UOL65601 UYH65600:UYH65601 VID65600:VID65601 VRZ65600:VRZ65601 WBV65600:WBV65601 WLR65600:WLR65601 WVN65600:WVN65601 F131136:F131137 JB131136:JB131137 SX131136:SX131137 ACT131136:ACT131137 AMP131136:AMP131137 AWL131136:AWL131137 BGH131136:BGH131137 BQD131136:BQD131137 BZZ131136:BZZ131137 CJV131136:CJV131137 CTR131136:CTR131137 DDN131136:DDN131137 DNJ131136:DNJ131137 DXF131136:DXF131137 EHB131136:EHB131137 EQX131136:EQX131137 FAT131136:FAT131137 FKP131136:FKP131137 FUL131136:FUL131137 GEH131136:GEH131137 GOD131136:GOD131137 GXZ131136:GXZ131137 HHV131136:HHV131137 HRR131136:HRR131137 IBN131136:IBN131137 ILJ131136:ILJ131137 IVF131136:IVF131137 JFB131136:JFB131137 JOX131136:JOX131137 JYT131136:JYT131137 KIP131136:KIP131137 KSL131136:KSL131137 LCH131136:LCH131137 LMD131136:LMD131137 LVZ131136:LVZ131137 MFV131136:MFV131137 MPR131136:MPR131137 MZN131136:MZN131137 NJJ131136:NJJ131137 NTF131136:NTF131137 ODB131136:ODB131137 OMX131136:OMX131137 OWT131136:OWT131137 PGP131136:PGP131137 PQL131136:PQL131137 QAH131136:QAH131137 QKD131136:QKD131137 QTZ131136:QTZ131137 RDV131136:RDV131137 RNR131136:RNR131137 RXN131136:RXN131137 SHJ131136:SHJ131137 SRF131136:SRF131137 TBB131136:TBB131137 TKX131136:TKX131137 TUT131136:TUT131137 UEP131136:UEP131137 UOL131136:UOL131137 UYH131136:UYH131137 VID131136:VID131137 VRZ131136:VRZ131137 WBV131136:WBV131137 WLR131136:WLR131137 WVN131136:WVN131137 F196672:F196673 JB196672:JB196673 SX196672:SX196673 ACT196672:ACT196673 AMP196672:AMP196673 AWL196672:AWL196673 BGH196672:BGH196673 BQD196672:BQD196673 BZZ196672:BZZ196673 CJV196672:CJV196673 CTR196672:CTR196673 DDN196672:DDN196673 DNJ196672:DNJ196673 DXF196672:DXF196673 EHB196672:EHB196673 EQX196672:EQX196673 FAT196672:FAT196673 FKP196672:FKP196673 FUL196672:FUL196673 GEH196672:GEH196673 GOD196672:GOD196673 GXZ196672:GXZ196673 HHV196672:HHV196673 HRR196672:HRR196673 IBN196672:IBN196673 ILJ196672:ILJ196673 IVF196672:IVF196673 JFB196672:JFB196673 JOX196672:JOX196673 JYT196672:JYT196673 KIP196672:KIP196673 KSL196672:KSL196673 LCH196672:LCH196673 LMD196672:LMD196673 LVZ196672:LVZ196673 MFV196672:MFV196673 MPR196672:MPR196673 MZN196672:MZN196673 NJJ196672:NJJ196673 NTF196672:NTF196673 ODB196672:ODB196673 OMX196672:OMX196673 OWT196672:OWT196673 PGP196672:PGP196673 PQL196672:PQL196673 QAH196672:QAH196673 QKD196672:QKD196673 QTZ196672:QTZ196673 RDV196672:RDV196673 RNR196672:RNR196673 RXN196672:RXN196673 SHJ196672:SHJ196673 SRF196672:SRF196673 TBB196672:TBB196673 TKX196672:TKX196673 TUT196672:TUT196673 UEP196672:UEP196673 UOL196672:UOL196673 UYH196672:UYH196673 VID196672:VID196673 VRZ196672:VRZ196673 WBV196672:WBV196673 WLR196672:WLR196673 WVN196672:WVN196673 F262208:F262209 JB262208:JB262209 SX262208:SX262209 ACT262208:ACT262209 AMP262208:AMP262209 AWL262208:AWL262209 BGH262208:BGH262209 BQD262208:BQD262209 BZZ262208:BZZ262209 CJV262208:CJV262209 CTR262208:CTR262209 DDN262208:DDN262209 DNJ262208:DNJ262209 DXF262208:DXF262209 EHB262208:EHB262209 EQX262208:EQX262209 FAT262208:FAT262209 FKP262208:FKP262209 FUL262208:FUL262209 GEH262208:GEH262209 GOD262208:GOD262209 GXZ262208:GXZ262209 HHV262208:HHV262209 HRR262208:HRR262209 IBN262208:IBN262209 ILJ262208:ILJ262209 IVF262208:IVF262209 JFB262208:JFB262209 JOX262208:JOX262209 JYT262208:JYT262209 KIP262208:KIP262209 KSL262208:KSL262209 LCH262208:LCH262209 LMD262208:LMD262209 LVZ262208:LVZ262209 MFV262208:MFV262209 MPR262208:MPR262209 MZN262208:MZN262209 NJJ262208:NJJ262209 NTF262208:NTF262209 ODB262208:ODB262209 OMX262208:OMX262209 OWT262208:OWT262209 PGP262208:PGP262209 PQL262208:PQL262209 QAH262208:QAH262209 QKD262208:QKD262209 QTZ262208:QTZ262209 RDV262208:RDV262209 RNR262208:RNR262209 RXN262208:RXN262209 SHJ262208:SHJ262209 SRF262208:SRF262209 TBB262208:TBB262209 TKX262208:TKX262209 TUT262208:TUT262209 UEP262208:UEP262209 UOL262208:UOL262209 UYH262208:UYH262209 VID262208:VID262209 VRZ262208:VRZ262209 WBV262208:WBV262209 WLR262208:WLR262209 WVN262208:WVN262209 F327744:F327745 JB327744:JB327745 SX327744:SX327745 ACT327744:ACT327745 AMP327744:AMP327745 AWL327744:AWL327745 BGH327744:BGH327745 BQD327744:BQD327745 BZZ327744:BZZ327745 CJV327744:CJV327745 CTR327744:CTR327745 DDN327744:DDN327745 DNJ327744:DNJ327745 DXF327744:DXF327745 EHB327744:EHB327745 EQX327744:EQX327745 FAT327744:FAT327745 FKP327744:FKP327745 FUL327744:FUL327745 GEH327744:GEH327745 GOD327744:GOD327745 GXZ327744:GXZ327745 HHV327744:HHV327745 HRR327744:HRR327745 IBN327744:IBN327745 ILJ327744:ILJ327745 IVF327744:IVF327745 JFB327744:JFB327745 JOX327744:JOX327745 JYT327744:JYT327745 KIP327744:KIP327745 KSL327744:KSL327745 LCH327744:LCH327745 LMD327744:LMD327745 LVZ327744:LVZ327745 MFV327744:MFV327745 MPR327744:MPR327745 MZN327744:MZN327745 NJJ327744:NJJ327745 NTF327744:NTF327745 ODB327744:ODB327745 OMX327744:OMX327745 OWT327744:OWT327745 PGP327744:PGP327745 PQL327744:PQL327745 QAH327744:QAH327745 QKD327744:QKD327745 QTZ327744:QTZ327745 RDV327744:RDV327745 RNR327744:RNR327745 RXN327744:RXN327745 SHJ327744:SHJ327745 SRF327744:SRF327745 TBB327744:TBB327745 TKX327744:TKX327745 TUT327744:TUT327745 UEP327744:UEP327745 UOL327744:UOL327745 UYH327744:UYH327745 VID327744:VID327745 VRZ327744:VRZ327745 WBV327744:WBV327745 WLR327744:WLR327745 WVN327744:WVN327745 F393280:F393281 JB393280:JB393281 SX393280:SX393281 ACT393280:ACT393281 AMP393280:AMP393281 AWL393280:AWL393281 BGH393280:BGH393281 BQD393280:BQD393281 BZZ393280:BZZ393281 CJV393280:CJV393281 CTR393280:CTR393281 DDN393280:DDN393281 DNJ393280:DNJ393281 DXF393280:DXF393281 EHB393280:EHB393281 EQX393280:EQX393281 FAT393280:FAT393281 FKP393280:FKP393281 FUL393280:FUL393281 GEH393280:GEH393281 GOD393280:GOD393281 GXZ393280:GXZ393281 HHV393280:HHV393281 HRR393280:HRR393281 IBN393280:IBN393281 ILJ393280:ILJ393281 IVF393280:IVF393281 JFB393280:JFB393281 JOX393280:JOX393281 JYT393280:JYT393281 KIP393280:KIP393281 KSL393280:KSL393281 LCH393280:LCH393281 LMD393280:LMD393281 LVZ393280:LVZ393281 MFV393280:MFV393281 MPR393280:MPR393281 MZN393280:MZN393281 NJJ393280:NJJ393281 NTF393280:NTF393281 ODB393280:ODB393281 OMX393280:OMX393281 OWT393280:OWT393281 PGP393280:PGP393281 PQL393280:PQL393281 QAH393280:QAH393281 QKD393280:QKD393281 QTZ393280:QTZ393281 RDV393280:RDV393281 RNR393280:RNR393281 RXN393280:RXN393281 SHJ393280:SHJ393281 SRF393280:SRF393281 TBB393280:TBB393281 TKX393280:TKX393281 TUT393280:TUT393281 UEP393280:UEP393281 UOL393280:UOL393281 UYH393280:UYH393281 VID393280:VID393281 VRZ393280:VRZ393281 WBV393280:WBV393281 WLR393280:WLR393281 WVN393280:WVN393281 F458816:F458817 JB458816:JB458817 SX458816:SX458817 ACT458816:ACT458817 AMP458816:AMP458817 AWL458816:AWL458817 BGH458816:BGH458817 BQD458816:BQD458817 BZZ458816:BZZ458817 CJV458816:CJV458817 CTR458816:CTR458817 DDN458816:DDN458817 DNJ458816:DNJ458817 DXF458816:DXF458817 EHB458816:EHB458817 EQX458816:EQX458817 FAT458816:FAT458817 FKP458816:FKP458817 FUL458816:FUL458817 GEH458816:GEH458817 GOD458816:GOD458817 GXZ458816:GXZ458817 HHV458816:HHV458817 HRR458816:HRR458817 IBN458816:IBN458817 ILJ458816:ILJ458817 IVF458816:IVF458817 JFB458816:JFB458817 JOX458816:JOX458817 JYT458816:JYT458817 KIP458816:KIP458817 KSL458816:KSL458817 LCH458816:LCH458817 LMD458816:LMD458817 LVZ458816:LVZ458817 MFV458816:MFV458817 MPR458816:MPR458817 MZN458816:MZN458817 NJJ458816:NJJ458817 NTF458816:NTF458817 ODB458816:ODB458817 OMX458816:OMX458817 OWT458816:OWT458817 PGP458816:PGP458817 PQL458816:PQL458817 QAH458816:QAH458817 QKD458816:QKD458817 QTZ458816:QTZ458817 RDV458816:RDV458817 RNR458816:RNR458817 RXN458816:RXN458817 SHJ458816:SHJ458817 SRF458816:SRF458817 TBB458816:TBB458817 TKX458816:TKX458817 TUT458816:TUT458817 UEP458816:UEP458817 UOL458816:UOL458817 UYH458816:UYH458817 VID458816:VID458817 VRZ458816:VRZ458817 WBV458816:WBV458817 WLR458816:WLR458817 WVN458816:WVN458817 F524352:F524353 JB524352:JB524353 SX524352:SX524353 ACT524352:ACT524353 AMP524352:AMP524353 AWL524352:AWL524353 BGH524352:BGH524353 BQD524352:BQD524353 BZZ524352:BZZ524353 CJV524352:CJV524353 CTR524352:CTR524353 DDN524352:DDN524353 DNJ524352:DNJ524353 DXF524352:DXF524353 EHB524352:EHB524353 EQX524352:EQX524353 FAT524352:FAT524353 FKP524352:FKP524353 FUL524352:FUL524353 GEH524352:GEH524353 GOD524352:GOD524353 GXZ524352:GXZ524353 HHV524352:HHV524353 HRR524352:HRR524353 IBN524352:IBN524353 ILJ524352:ILJ524353 IVF524352:IVF524353 JFB524352:JFB524353 JOX524352:JOX524353 JYT524352:JYT524353 KIP524352:KIP524353 KSL524352:KSL524353 LCH524352:LCH524353 LMD524352:LMD524353 LVZ524352:LVZ524353 MFV524352:MFV524353 MPR524352:MPR524353 MZN524352:MZN524353 NJJ524352:NJJ524353 NTF524352:NTF524353 ODB524352:ODB524353 OMX524352:OMX524353 OWT524352:OWT524353 PGP524352:PGP524353 PQL524352:PQL524353 QAH524352:QAH524353 QKD524352:QKD524353 QTZ524352:QTZ524353 RDV524352:RDV524353 RNR524352:RNR524353 RXN524352:RXN524353 SHJ524352:SHJ524353 SRF524352:SRF524353 TBB524352:TBB524353 TKX524352:TKX524353 TUT524352:TUT524353 UEP524352:UEP524353 UOL524352:UOL524353 UYH524352:UYH524353 VID524352:VID524353 VRZ524352:VRZ524353 WBV524352:WBV524353 WLR524352:WLR524353 WVN524352:WVN524353 F589888:F589889 JB589888:JB589889 SX589888:SX589889 ACT589888:ACT589889 AMP589888:AMP589889 AWL589888:AWL589889 BGH589888:BGH589889 BQD589888:BQD589889 BZZ589888:BZZ589889 CJV589888:CJV589889 CTR589888:CTR589889 DDN589888:DDN589889 DNJ589888:DNJ589889 DXF589888:DXF589889 EHB589888:EHB589889 EQX589888:EQX589889 FAT589888:FAT589889 FKP589888:FKP589889 FUL589888:FUL589889 GEH589888:GEH589889 GOD589888:GOD589889 GXZ589888:GXZ589889 HHV589888:HHV589889 HRR589888:HRR589889 IBN589888:IBN589889 ILJ589888:ILJ589889 IVF589888:IVF589889 JFB589888:JFB589889 JOX589888:JOX589889 JYT589888:JYT589889 KIP589888:KIP589889 KSL589888:KSL589889 LCH589888:LCH589889 LMD589888:LMD589889 LVZ589888:LVZ589889 MFV589888:MFV589889 MPR589888:MPR589889 MZN589888:MZN589889 NJJ589888:NJJ589889 NTF589888:NTF589889 ODB589888:ODB589889 OMX589888:OMX589889 OWT589888:OWT589889 PGP589888:PGP589889 PQL589888:PQL589889 QAH589888:QAH589889 QKD589888:QKD589889 QTZ589888:QTZ589889 RDV589888:RDV589889 RNR589888:RNR589889 RXN589888:RXN589889 SHJ589888:SHJ589889 SRF589888:SRF589889 TBB589888:TBB589889 TKX589888:TKX589889 TUT589888:TUT589889 UEP589888:UEP589889 UOL589888:UOL589889 UYH589888:UYH589889 VID589888:VID589889 VRZ589888:VRZ589889 WBV589888:WBV589889 WLR589888:WLR589889 WVN589888:WVN589889 F655424:F655425 JB655424:JB655425 SX655424:SX655425 ACT655424:ACT655425 AMP655424:AMP655425 AWL655424:AWL655425 BGH655424:BGH655425 BQD655424:BQD655425 BZZ655424:BZZ655425 CJV655424:CJV655425 CTR655424:CTR655425 DDN655424:DDN655425 DNJ655424:DNJ655425 DXF655424:DXF655425 EHB655424:EHB655425 EQX655424:EQX655425 FAT655424:FAT655425 FKP655424:FKP655425 FUL655424:FUL655425 GEH655424:GEH655425 GOD655424:GOD655425 GXZ655424:GXZ655425 HHV655424:HHV655425 HRR655424:HRR655425 IBN655424:IBN655425 ILJ655424:ILJ655425 IVF655424:IVF655425 JFB655424:JFB655425 JOX655424:JOX655425 JYT655424:JYT655425 KIP655424:KIP655425 KSL655424:KSL655425 LCH655424:LCH655425 LMD655424:LMD655425 LVZ655424:LVZ655425 MFV655424:MFV655425 MPR655424:MPR655425 MZN655424:MZN655425 NJJ655424:NJJ655425 NTF655424:NTF655425 ODB655424:ODB655425 OMX655424:OMX655425 OWT655424:OWT655425 PGP655424:PGP655425 PQL655424:PQL655425 QAH655424:QAH655425 QKD655424:QKD655425 QTZ655424:QTZ655425 RDV655424:RDV655425 RNR655424:RNR655425 RXN655424:RXN655425 SHJ655424:SHJ655425 SRF655424:SRF655425 TBB655424:TBB655425 TKX655424:TKX655425 TUT655424:TUT655425 UEP655424:UEP655425 UOL655424:UOL655425 UYH655424:UYH655425 VID655424:VID655425 VRZ655424:VRZ655425 WBV655424:WBV655425 WLR655424:WLR655425 WVN655424:WVN655425 F720960:F720961 JB720960:JB720961 SX720960:SX720961 ACT720960:ACT720961 AMP720960:AMP720961 AWL720960:AWL720961 BGH720960:BGH720961 BQD720960:BQD720961 BZZ720960:BZZ720961 CJV720960:CJV720961 CTR720960:CTR720961 DDN720960:DDN720961 DNJ720960:DNJ720961 DXF720960:DXF720961 EHB720960:EHB720961 EQX720960:EQX720961 FAT720960:FAT720961 FKP720960:FKP720961 FUL720960:FUL720961 GEH720960:GEH720961 GOD720960:GOD720961 GXZ720960:GXZ720961 HHV720960:HHV720961 HRR720960:HRR720961 IBN720960:IBN720961 ILJ720960:ILJ720961 IVF720960:IVF720961 JFB720960:JFB720961 JOX720960:JOX720961 JYT720960:JYT720961 KIP720960:KIP720961 KSL720960:KSL720961 LCH720960:LCH720961 LMD720960:LMD720961 LVZ720960:LVZ720961 MFV720960:MFV720961 MPR720960:MPR720961 MZN720960:MZN720961 NJJ720960:NJJ720961 NTF720960:NTF720961 ODB720960:ODB720961 OMX720960:OMX720961 OWT720960:OWT720961 PGP720960:PGP720961 PQL720960:PQL720961 QAH720960:QAH720961 QKD720960:QKD720961 QTZ720960:QTZ720961 RDV720960:RDV720961 RNR720960:RNR720961 RXN720960:RXN720961 SHJ720960:SHJ720961 SRF720960:SRF720961 TBB720960:TBB720961 TKX720960:TKX720961 TUT720960:TUT720961 UEP720960:UEP720961 UOL720960:UOL720961 UYH720960:UYH720961 VID720960:VID720961 VRZ720960:VRZ720961 WBV720960:WBV720961 WLR720960:WLR720961 WVN720960:WVN720961 F786496:F786497 JB786496:JB786497 SX786496:SX786497 ACT786496:ACT786497 AMP786496:AMP786497 AWL786496:AWL786497 BGH786496:BGH786497 BQD786496:BQD786497 BZZ786496:BZZ786497 CJV786496:CJV786497 CTR786496:CTR786497 DDN786496:DDN786497 DNJ786496:DNJ786497 DXF786496:DXF786497 EHB786496:EHB786497 EQX786496:EQX786497 FAT786496:FAT786497 FKP786496:FKP786497 FUL786496:FUL786497 GEH786496:GEH786497 GOD786496:GOD786497 GXZ786496:GXZ786497 HHV786496:HHV786497 HRR786496:HRR786497 IBN786496:IBN786497 ILJ786496:ILJ786497 IVF786496:IVF786497 JFB786496:JFB786497 JOX786496:JOX786497 JYT786496:JYT786497 KIP786496:KIP786497 KSL786496:KSL786497 LCH786496:LCH786497 LMD786496:LMD786497 LVZ786496:LVZ786497 MFV786496:MFV786497 MPR786496:MPR786497 MZN786496:MZN786497 NJJ786496:NJJ786497 NTF786496:NTF786497 ODB786496:ODB786497 OMX786496:OMX786497 OWT786496:OWT786497 PGP786496:PGP786497 PQL786496:PQL786497 QAH786496:QAH786497 QKD786496:QKD786497 QTZ786496:QTZ786497 RDV786496:RDV786497 RNR786496:RNR786497 RXN786496:RXN786497 SHJ786496:SHJ786497 SRF786496:SRF786497 TBB786496:TBB786497 TKX786496:TKX786497 TUT786496:TUT786497 UEP786496:UEP786497 UOL786496:UOL786497 UYH786496:UYH786497 VID786496:VID786497 VRZ786496:VRZ786497 WBV786496:WBV786497 WLR786496:WLR786497 WVN786496:WVN786497 F852032:F852033 JB852032:JB852033 SX852032:SX852033 ACT852032:ACT852033 AMP852032:AMP852033 AWL852032:AWL852033 BGH852032:BGH852033 BQD852032:BQD852033 BZZ852032:BZZ852033 CJV852032:CJV852033 CTR852032:CTR852033 DDN852032:DDN852033 DNJ852032:DNJ852033 DXF852032:DXF852033 EHB852032:EHB852033 EQX852032:EQX852033 FAT852032:FAT852033 FKP852032:FKP852033 FUL852032:FUL852033 GEH852032:GEH852033 GOD852032:GOD852033 GXZ852032:GXZ852033 HHV852032:HHV852033 HRR852032:HRR852033 IBN852032:IBN852033 ILJ852032:ILJ852033 IVF852032:IVF852033 JFB852032:JFB852033 JOX852032:JOX852033 JYT852032:JYT852033 KIP852032:KIP852033 KSL852032:KSL852033 LCH852032:LCH852033 LMD852032:LMD852033 LVZ852032:LVZ852033 MFV852032:MFV852033 MPR852032:MPR852033 MZN852032:MZN852033 NJJ852032:NJJ852033 NTF852032:NTF852033 ODB852032:ODB852033 OMX852032:OMX852033 OWT852032:OWT852033 PGP852032:PGP852033 PQL852032:PQL852033 QAH852032:QAH852033 QKD852032:QKD852033 QTZ852032:QTZ852033 RDV852032:RDV852033 RNR852032:RNR852033 RXN852032:RXN852033 SHJ852032:SHJ852033 SRF852032:SRF852033 TBB852032:TBB852033 TKX852032:TKX852033 TUT852032:TUT852033 UEP852032:UEP852033 UOL852032:UOL852033 UYH852032:UYH852033 VID852032:VID852033 VRZ852032:VRZ852033 WBV852032:WBV852033 WLR852032:WLR852033 WVN852032:WVN852033 F917568:F917569 JB917568:JB917569 SX917568:SX917569 ACT917568:ACT917569 AMP917568:AMP917569 AWL917568:AWL917569 BGH917568:BGH917569 BQD917568:BQD917569 BZZ917568:BZZ917569 CJV917568:CJV917569 CTR917568:CTR917569 DDN917568:DDN917569 DNJ917568:DNJ917569 DXF917568:DXF917569 EHB917568:EHB917569 EQX917568:EQX917569 FAT917568:FAT917569 FKP917568:FKP917569 FUL917568:FUL917569 GEH917568:GEH917569 GOD917568:GOD917569 GXZ917568:GXZ917569 HHV917568:HHV917569 HRR917568:HRR917569 IBN917568:IBN917569 ILJ917568:ILJ917569 IVF917568:IVF917569 JFB917568:JFB917569 JOX917568:JOX917569 JYT917568:JYT917569 KIP917568:KIP917569 KSL917568:KSL917569 LCH917568:LCH917569 LMD917568:LMD917569 LVZ917568:LVZ917569 MFV917568:MFV917569 MPR917568:MPR917569 MZN917568:MZN917569 NJJ917568:NJJ917569 NTF917568:NTF917569 ODB917568:ODB917569 OMX917568:OMX917569 OWT917568:OWT917569 PGP917568:PGP917569 PQL917568:PQL917569 QAH917568:QAH917569 QKD917568:QKD917569 QTZ917568:QTZ917569 RDV917568:RDV917569 RNR917568:RNR917569 RXN917568:RXN917569 SHJ917568:SHJ917569 SRF917568:SRF917569 TBB917568:TBB917569 TKX917568:TKX917569 TUT917568:TUT917569 UEP917568:UEP917569 UOL917568:UOL917569 UYH917568:UYH917569 VID917568:VID917569 VRZ917568:VRZ917569 WBV917568:WBV917569 WLR917568:WLR917569 WVN917568:WVN917569 F983104:F983105 JB983104:JB983105 SX983104:SX983105 ACT983104:ACT983105 AMP983104:AMP983105 AWL983104:AWL983105 BGH983104:BGH983105 BQD983104:BQD983105 BZZ983104:BZZ983105 CJV983104:CJV983105 CTR983104:CTR983105 DDN983104:DDN983105 DNJ983104:DNJ983105 DXF983104:DXF983105 EHB983104:EHB983105 EQX983104:EQX983105 FAT983104:FAT983105 FKP983104:FKP983105 FUL983104:FUL983105 GEH983104:GEH983105 GOD983104:GOD983105 GXZ983104:GXZ983105 HHV983104:HHV983105 HRR983104:HRR983105 IBN983104:IBN983105 ILJ983104:ILJ983105 IVF983104:IVF983105 JFB983104:JFB983105 JOX983104:JOX983105 JYT983104:JYT983105 KIP983104:KIP983105 KSL983104:KSL983105 LCH983104:LCH983105 LMD983104:LMD983105 LVZ983104:LVZ983105 MFV983104:MFV983105 MPR983104:MPR983105 MZN983104:MZN983105 NJJ983104:NJJ983105 NTF983104:NTF983105 ODB983104:ODB983105 OMX983104:OMX983105 OWT983104:OWT983105 PGP983104:PGP983105 PQL983104:PQL983105 QAH983104:QAH983105 QKD983104:QKD983105 QTZ983104:QTZ983105 RDV983104:RDV983105 RNR983104:RNR983105 RXN983104:RXN983105 SHJ983104:SHJ983105 SRF983104:SRF983105 TBB983104:TBB983105 TKX983104:TKX983105 TUT983104:TUT983105 UEP983104:UEP983105 UOL983104:UOL983105 UYH983104:UYH983105 VID983104:VID983105 VRZ983104:VRZ983105 WBV983104:WBV983105 WLR983104:WLR983105 WVN983104:WVN983105 AMP657:AMP675 F65633:F65643 JB65633:JB65643 SX65633:SX65643 ACT65633:ACT65643 AMP65633:AMP65643 AWL65633:AWL65643 BGH65633:BGH65643 BQD65633:BQD65643 BZZ65633:BZZ65643 CJV65633:CJV65643 CTR65633:CTR65643 DDN65633:DDN65643 DNJ65633:DNJ65643 DXF65633:DXF65643 EHB65633:EHB65643 EQX65633:EQX65643 FAT65633:FAT65643 FKP65633:FKP65643 FUL65633:FUL65643 GEH65633:GEH65643 GOD65633:GOD65643 GXZ65633:GXZ65643 HHV65633:HHV65643 HRR65633:HRR65643 IBN65633:IBN65643 ILJ65633:ILJ65643 IVF65633:IVF65643 JFB65633:JFB65643 JOX65633:JOX65643 JYT65633:JYT65643 KIP65633:KIP65643 KSL65633:KSL65643 LCH65633:LCH65643 LMD65633:LMD65643 LVZ65633:LVZ65643 MFV65633:MFV65643 MPR65633:MPR65643 MZN65633:MZN65643 NJJ65633:NJJ65643 NTF65633:NTF65643 ODB65633:ODB65643 OMX65633:OMX65643 OWT65633:OWT65643 PGP65633:PGP65643 PQL65633:PQL65643 QAH65633:QAH65643 QKD65633:QKD65643 QTZ65633:QTZ65643 RDV65633:RDV65643 RNR65633:RNR65643 RXN65633:RXN65643 SHJ65633:SHJ65643 SRF65633:SRF65643 TBB65633:TBB65643 TKX65633:TKX65643 TUT65633:TUT65643 UEP65633:UEP65643 UOL65633:UOL65643 UYH65633:UYH65643 VID65633:VID65643 VRZ65633:VRZ65643 WBV65633:WBV65643 WLR65633:WLR65643 WVN65633:WVN65643 F131169:F131179 JB131169:JB131179 SX131169:SX131179 ACT131169:ACT131179 AMP131169:AMP131179 AWL131169:AWL131179 BGH131169:BGH131179 BQD131169:BQD131179 BZZ131169:BZZ131179 CJV131169:CJV131179 CTR131169:CTR131179 DDN131169:DDN131179 DNJ131169:DNJ131179 DXF131169:DXF131179 EHB131169:EHB131179 EQX131169:EQX131179 FAT131169:FAT131179 FKP131169:FKP131179 FUL131169:FUL131179 GEH131169:GEH131179 GOD131169:GOD131179 GXZ131169:GXZ131179 HHV131169:HHV131179 HRR131169:HRR131179 IBN131169:IBN131179 ILJ131169:ILJ131179 IVF131169:IVF131179 JFB131169:JFB131179 JOX131169:JOX131179 JYT131169:JYT131179 KIP131169:KIP131179 KSL131169:KSL131179 LCH131169:LCH131179 LMD131169:LMD131179 LVZ131169:LVZ131179 MFV131169:MFV131179 MPR131169:MPR131179 MZN131169:MZN131179 NJJ131169:NJJ131179 NTF131169:NTF131179 ODB131169:ODB131179 OMX131169:OMX131179 OWT131169:OWT131179 PGP131169:PGP131179 PQL131169:PQL131179 QAH131169:QAH131179 QKD131169:QKD131179 QTZ131169:QTZ131179 RDV131169:RDV131179 RNR131169:RNR131179 RXN131169:RXN131179 SHJ131169:SHJ131179 SRF131169:SRF131179 TBB131169:TBB131179 TKX131169:TKX131179 TUT131169:TUT131179 UEP131169:UEP131179 UOL131169:UOL131179 UYH131169:UYH131179 VID131169:VID131179 VRZ131169:VRZ131179 WBV131169:WBV131179 WLR131169:WLR131179 WVN131169:WVN131179 F196705:F196715 JB196705:JB196715 SX196705:SX196715 ACT196705:ACT196715 AMP196705:AMP196715 AWL196705:AWL196715 BGH196705:BGH196715 BQD196705:BQD196715 BZZ196705:BZZ196715 CJV196705:CJV196715 CTR196705:CTR196715 DDN196705:DDN196715 DNJ196705:DNJ196715 DXF196705:DXF196715 EHB196705:EHB196715 EQX196705:EQX196715 FAT196705:FAT196715 FKP196705:FKP196715 FUL196705:FUL196715 GEH196705:GEH196715 GOD196705:GOD196715 GXZ196705:GXZ196715 HHV196705:HHV196715 HRR196705:HRR196715 IBN196705:IBN196715 ILJ196705:ILJ196715 IVF196705:IVF196715 JFB196705:JFB196715 JOX196705:JOX196715 JYT196705:JYT196715 KIP196705:KIP196715 KSL196705:KSL196715 LCH196705:LCH196715 LMD196705:LMD196715 LVZ196705:LVZ196715 MFV196705:MFV196715 MPR196705:MPR196715 MZN196705:MZN196715 NJJ196705:NJJ196715 NTF196705:NTF196715 ODB196705:ODB196715 OMX196705:OMX196715 OWT196705:OWT196715 PGP196705:PGP196715 PQL196705:PQL196715 QAH196705:QAH196715 QKD196705:QKD196715 QTZ196705:QTZ196715 RDV196705:RDV196715 RNR196705:RNR196715 RXN196705:RXN196715 SHJ196705:SHJ196715 SRF196705:SRF196715 TBB196705:TBB196715 TKX196705:TKX196715 TUT196705:TUT196715 UEP196705:UEP196715 UOL196705:UOL196715 UYH196705:UYH196715 VID196705:VID196715 VRZ196705:VRZ196715 WBV196705:WBV196715 WLR196705:WLR196715 WVN196705:WVN196715 F262241:F262251 JB262241:JB262251 SX262241:SX262251 ACT262241:ACT262251 AMP262241:AMP262251 AWL262241:AWL262251 BGH262241:BGH262251 BQD262241:BQD262251 BZZ262241:BZZ262251 CJV262241:CJV262251 CTR262241:CTR262251 DDN262241:DDN262251 DNJ262241:DNJ262251 DXF262241:DXF262251 EHB262241:EHB262251 EQX262241:EQX262251 FAT262241:FAT262251 FKP262241:FKP262251 FUL262241:FUL262251 GEH262241:GEH262251 GOD262241:GOD262251 GXZ262241:GXZ262251 HHV262241:HHV262251 HRR262241:HRR262251 IBN262241:IBN262251 ILJ262241:ILJ262251 IVF262241:IVF262251 JFB262241:JFB262251 JOX262241:JOX262251 JYT262241:JYT262251 KIP262241:KIP262251 KSL262241:KSL262251 LCH262241:LCH262251 LMD262241:LMD262251 LVZ262241:LVZ262251 MFV262241:MFV262251 MPR262241:MPR262251 MZN262241:MZN262251 NJJ262241:NJJ262251 NTF262241:NTF262251 ODB262241:ODB262251 OMX262241:OMX262251 OWT262241:OWT262251 PGP262241:PGP262251 PQL262241:PQL262251 QAH262241:QAH262251 QKD262241:QKD262251 QTZ262241:QTZ262251 RDV262241:RDV262251 RNR262241:RNR262251 RXN262241:RXN262251 SHJ262241:SHJ262251 SRF262241:SRF262251 TBB262241:TBB262251 TKX262241:TKX262251 TUT262241:TUT262251 UEP262241:UEP262251 UOL262241:UOL262251 UYH262241:UYH262251 VID262241:VID262251 VRZ262241:VRZ262251 WBV262241:WBV262251 WLR262241:WLR262251 WVN262241:WVN262251 F327777:F327787 JB327777:JB327787 SX327777:SX327787 ACT327777:ACT327787 AMP327777:AMP327787 AWL327777:AWL327787 BGH327777:BGH327787 BQD327777:BQD327787 BZZ327777:BZZ327787 CJV327777:CJV327787 CTR327777:CTR327787 DDN327777:DDN327787 DNJ327777:DNJ327787 DXF327777:DXF327787 EHB327777:EHB327787 EQX327777:EQX327787 FAT327777:FAT327787 FKP327777:FKP327787 FUL327777:FUL327787 GEH327777:GEH327787 GOD327777:GOD327787 GXZ327777:GXZ327787 HHV327777:HHV327787 HRR327777:HRR327787 IBN327777:IBN327787 ILJ327777:ILJ327787 IVF327777:IVF327787 JFB327777:JFB327787 JOX327777:JOX327787 JYT327777:JYT327787 KIP327777:KIP327787 KSL327777:KSL327787 LCH327777:LCH327787 LMD327777:LMD327787 LVZ327777:LVZ327787 MFV327777:MFV327787 MPR327777:MPR327787 MZN327777:MZN327787 NJJ327777:NJJ327787 NTF327777:NTF327787 ODB327777:ODB327787 OMX327777:OMX327787 OWT327777:OWT327787 PGP327777:PGP327787 PQL327777:PQL327787 QAH327777:QAH327787 QKD327777:QKD327787 QTZ327777:QTZ327787 RDV327777:RDV327787 RNR327777:RNR327787 RXN327777:RXN327787 SHJ327777:SHJ327787 SRF327777:SRF327787 TBB327777:TBB327787 TKX327777:TKX327787 TUT327777:TUT327787 UEP327777:UEP327787 UOL327777:UOL327787 UYH327777:UYH327787 VID327777:VID327787 VRZ327777:VRZ327787 WBV327777:WBV327787 WLR327777:WLR327787 WVN327777:WVN327787 F393313:F393323 JB393313:JB393323 SX393313:SX393323 ACT393313:ACT393323 AMP393313:AMP393323 AWL393313:AWL393323 BGH393313:BGH393323 BQD393313:BQD393323 BZZ393313:BZZ393323 CJV393313:CJV393323 CTR393313:CTR393323 DDN393313:DDN393323 DNJ393313:DNJ393323 DXF393313:DXF393323 EHB393313:EHB393323 EQX393313:EQX393323 FAT393313:FAT393323 FKP393313:FKP393323 FUL393313:FUL393323 GEH393313:GEH393323 GOD393313:GOD393323 GXZ393313:GXZ393323 HHV393313:HHV393323 HRR393313:HRR393323 IBN393313:IBN393323 ILJ393313:ILJ393323 IVF393313:IVF393323 JFB393313:JFB393323 JOX393313:JOX393323 JYT393313:JYT393323 KIP393313:KIP393323 KSL393313:KSL393323 LCH393313:LCH393323 LMD393313:LMD393323 LVZ393313:LVZ393323 MFV393313:MFV393323 MPR393313:MPR393323 MZN393313:MZN393323 NJJ393313:NJJ393323 NTF393313:NTF393323 ODB393313:ODB393323 OMX393313:OMX393323 OWT393313:OWT393323 PGP393313:PGP393323 PQL393313:PQL393323 QAH393313:QAH393323 QKD393313:QKD393323 QTZ393313:QTZ393323 RDV393313:RDV393323 RNR393313:RNR393323 RXN393313:RXN393323 SHJ393313:SHJ393323 SRF393313:SRF393323 TBB393313:TBB393323 TKX393313:TKX393323 TUT393313:TUT393323 UEP393313:UEP393323 UOL393313:UOL393323 UYH393313:UYH393323 VID393313:VID393323 VRZ393313:VRZ393323 WBV393313:WBV393323 WLR393313:WLR393323 WVN393313:WVN393323 F458849:F458859 JB458849:JB458859 SX458849:SX458859 ACT458849:ACT458859 AMP458849:AMP458859 AWL458849:AWL458859 BGH458849:BGH458859 BQD458849:BQD458859 BZZ458849:BZZ458859 CJV458849:CJV458859 CTR458849:CTR458859 DDN458849:DDN458859 DNJ458849:DNJ458859 DXF458849:DXF458859 EHB458849:EHB458859 EQX458849:EQX458859 FAT458849:FAT458859 FKP458849:FKP458859 FUL458849:FUL458859 GEH458849:GEH458859 GOD458849:GOD458859 GXZ458849:GXZ458859 HHV458849:HHV458859 HRR458849:HRR458859 IBN458849:IBN458859 ILJ458849:ILJ458859 IVF458849:IVF458859 JFB458849:JFB458859 JOX458849:JOX458859 JYT458849:JYT458859 KIP458849:KIP458859 KSL458849:KSL458859 LCH458849:LCH458859 LMD458849:LMD458859 LVZ458849:LVZ458859 MFV458849:MFV458859 MPR458849:MPR458859 MZN458849:MZN458859 NJJ458849:NJJ458859 NTF458849:NTF458859 ODB458849:ODB458859 OMX458849:OMX458859 OWT458849:OWT458859 PGP458849:PGP458859 PQL458849:PQL458859 QAH458849:QAH458859 QKD458849:QKD458859 QTZ458849:QTZ458859 RDV458849:RDV458859 RNR458849:RNR458859 RXN458849:RXN458859 SHJ458849:SHJ458859 SRF458849:SRF458859 TBB458849:TBB458859 TKX458849:TKX458859 TUT458849:TUT458859 UEP458849:UEP458859 UOL458849:UOL458859 UYH458849:UYH458859 VID458849:VID458859 VRZ458849:VRZ458859 WBV458849:WBV458859 WLR458849:WLR458859 WVN458849:WVN458859 F524385:F524395 JB524385:JB524395 SX524385:SX524395 ACT524385:ACT524395 AMP524385:AMP524395 AWL524385:AWL524395 BGH524385:BGH524395 BQD524385:BQD524395 BZZ524385:BZZ524395 CJV524385:CJV524395 CTR524385:CTR524395 DDN524385:DDN524395 DNJ524385:DNJ524395 DXF524385:DXF524395 EHB524385:EHB524395 EQX524385:EQX524395 FAT524385:FAT524395 FKP524385:FKP524395 FUL524385:FUL524395 GEH524385:GEH524395 GOD524385:GOD524395 GXZ524385:GXZ524395 HHV524385:HHV524395 HRR524385:HRR524395 IBN524385:IBN524395 ILJ524385:ILJ524395 IVF524385:IVF524395 JFB524385:JFB524395 JOX524385:JOX524395 JYT524385:JYT524395 KIP524385:KIP524395 KSL524385:KSL524395 LCH524385:LCH524395 LMD524385:LMD524395 LVZ524385:LVZ524395 MFV524385:MFV524395 MPR524385:MPR524395 MZN524385:MZN524395 NJJ524385:NJJ524395 NTF524385:NTF524395 ODB524385:ODB524395 OMX524385:OMX524395 OWT524385:OWT524395 PGP524385:PGP524395 PQL524385:PQL524395 QAH524385:QAH524395 QKD524385:QKD524395 QTZ524385:QTZ524395 RDV524385:RDV524395 RNR524385:RNR524395 RXN524385:RXN524395 SHJ524385:SHJ524395 SRF524385:SRF524395 TBB524385:TBB524395 TKX524385:TKX524395 TUT524385:TUT524395 UEP524385:UEP524395 UOL524385:UOL524395 UYH524385:UYH524395 VID524385:VID524395 VRZ524385:VRZ524395 WBV524385:WBV524395 WLR524385:WLR524395 WVN524385:WVN524395 F589921:F589931 JB589921:JB589931 SX589921:SX589931 ACT589921:ACT589931 AMP589921:AMP589931 AWL589921:AWL589931 BGH589921:BGH589931 BQD589921:BQD589931 BZZ589921:BZZ589931 CJV589921:CJV589931 CTR589921:CTR589931 DDN589921:DDN589931 DNJ589921:DNJ589931 DXF589921:DXF589931 EHB589921:EHB589931 EQX589921:EQX589931 FAT589921:FAT589931 FKP589921:FKP589931 FUL589921:FUL589931 GEH589921:GEH589931 GOD589921:GOD589931 GXZ589921:GXZ589931 HHV589921:HHV589931 HRR589921:HRR589931 IBN589921:IBN589931 ILJ589921:ILJ589931 IVF589921:IVF589931 JFB589921:JFB589931 JOX589921:JOX589931 JYT589921:JYT589931 KIP589921:KIP589931 KSL589921:KSL589931 LCH589921:LCH589931 LMD589921:LMD589931 LVZ589921:LVZ589931 MFV589921:MFV589931 MPR589921:MPR589931 MZN589921:MZN589931 NJJ589921:NJJ589931 NTF589921:NTF589931 ODB589921:ODB589931 OMX589921:OMX589931 OWT589921:OWT589931 PGP589921:PGP589931 PQL589921:PQL589931 QAH589921:QAH589931 QKD589921:QKD589931 QTZ589921:QTZ589931 RDV589921:RDV589931 RNR589921:RNR589931 RXN589921:RXN589931 SHJ589921:SHJ589931 SRF589921:SRF589931 TBB589921:TBB589931 TKX589921:TKX589931 TUT589921:TUT589931 UEP589921:UEP589931 UOL589921:UOL589931 UYH589921:UYH589931 VID589921:VID589931 VRZ589921:VRZ589931 WBV589921:WBV589931 WLR589921:WLR589931 WVN589921:WVN589931 F655457:F655467 JB655457:JB655467 SX655457:SX655467 ACT655457:ACT655467 AMP655457:AMP655467 AWL655457:AWL655467 BGH655457:BGH655467 BQD655457:BQD655467 BZZ655457:BZZ655467 CJV655457:CJV655467 CTR655457:CTR655467 DDN655457:DDN655467 DNJ655457:DNJ655467 DXF655457:DXF655467 EHB655457:EHB655467 EQX655457:EQX655467 FAT655457:FAT655467 FKP655457:FKP655467 FUL655457:FUL655467 GEH655457:GEH655467 GOD655457:GOD655467 GXZ655457:GXZ655467 HHV655457:HHV655467 HRR655457:HRR655467 IBN655457:IBN655467 ILJ655457:ILJ655467 IVF655457:IVF655467 JFB655457:JFB655467 JOX655457:JOX655467 JYT655457:JYT655467 KIP655457:KIP655467 KSL655457:KSL655467 LCH655457:LCH655467 LMD655457:LMD655467 LVZ655457:LVZ655467 MFV655457:MFV655467 MPR655457:MPR655467 MZN655457:MZN655467 NJJ655457:NJJ655467 NTF655457:NTF655467 ODB655457:ODB655467 OMX655457:OMX655467 OWT655457:OWT655467 PGP655457:PGP655467 PQL655457:PQL655467 QAH655457:QAH655467 QKD655457:QKD655467 QTZ655457:QTZ655467 RDV655457:RDV655467 RNR655457:RNR655467 RXN655457:RXN655467 SHJ655457:SHJ655467 SRF655457:SRF655467 TBB655457:TBB655467 TKX655457:TKX655467 TUT655457:TUT655467 UEP655457:UEP655467 UOL655457:UOL655467 UYH655457:UYH655467 VID655457:VID655467 VRZ655457:VRZ655467 WBV655457:WBV655467 WLR655457:WLR655467 WVN655457:WVN655467 F720993:F721003 JB720993:JB721003 SX720993:SX721003 ACT720993:ACT721003 AMP720993:AMP721003 AWL720993:AWL721003 BGH720993:BGH721003 BQD720993:BQD721003 BZZ720993:BZZ721003 CJV720993:CJV721003 CTR720993:CTR721003 DDN720993:DDN721003 DNJ720993:DNJ721003 DXF720993:DXF721003 EHB720993:EHB721003 EQX720993:EQX721003 FAT720993:FAT721003 FKP720993:FKP721003 FUL720993:FUL721003 GEH720993:GEH721003 GOD720993:GOD721003 GXZ720993:GXZ721003 HHV720993:HHV721003 HRR720993:HRR721003 IBN720993:IBN721003 ILJ720993:ILJ721003 IVF720993:IVF721003 JFB720993:JFB721003 JOX720993:JOX721003 JYT720993:JYT721003 KIP720993:KIP721003 KSL720993:KSL721003 LCH720993:LCH721003 LMD720993:LMD721003 LVZ720993:LVZ721003 MFV720993:MFV721003 MPR720993:MPR721003 MZN720993:MZN721003 NJJ720993:NJJ721003 NTF720993:NTF721003 ODB720993:ODB721003 OMX720993:OMX721003 OWT720993:OWT721003 PGP720993:PGP721003 PQL720993:PQL721003 QAH720993:QAH721003 QKD720993:QKD721003 QTZ720993:QTZ721003 RDV720993:RDV721003 RNR720993:RNR721003 RXN720993:RXN721003 SHJ720993:SHJ721003 SRF720993:SRF721003 TBB720993:TBB721003 TKX720993:TKX721003 TUT720993:TUT721003 UEP720993:UEP721003 UOL720993:UOL721003 UYH720993:UYH721003 VID720993:VID721003 VRZ720993:VRZ721003 WBV720993:WBV721003 WLR720993:WLR721003 WVN720993:WVN721003 F786529:F786539 JB786529:JB786539 SX786529:SX786539 ACT786529:ACT786539 AMP786529:AMP786539 AWL786529:AWL786539 BGH786529:BGH786539 BQD786529:BQD786539 BZZ786529:BZZ786539 CJV786529:CJV786539 CTR786529:CTR786539 DDN786529:DDN786539 DNJ786529:DNJ786539 DXF786529:DXF786539 EHB786529:EHB786539 EQX786529:EQX786539 FAT786529:FAT786539 FKP786529:FKP786539 FUL786529:FUL786539 GEH786529:GEH786539 GOD786529:GOD786539 GXZ786529:GXZ786539 HHV786529:HHV786539 HRR786529:HRR786539 IBN786529:IBN786539 ILJ786529:ILJ786539 IVF786529:IVF786539 JFB786529:JFB786539 JOX786529:JOX786539 JYT786529:JYT786539 KIP786529:KIP786539 KSL786529:KSL786539 LCH786529:LCH786539 LMD786529:LMD786539 LVZ786529:LVZ786539 MFV786529:MFV786539 MPR786529:MPR786539 MZN786529:MZN786539 NJJ786529:NJJ786539 NTF786529:NTF786539 ODB786529:ODB786539 OMX786529:OMX786539 OWT786529:OWT786539 PGP786529:PGP786539 PQL786529:PQL786539 QAH786529:QAH786539 QKD786529:QKD786539 QTZ786529:QTZ786539 RDV786529:RDV786539 RNR786529:RNR786539 RXN786529:RXN786539 SHJ786529:SHJ786539 SRF786529:SRF786539 TBB786529:TBB786539 TKX786529:TKX786539 TUT786529:TUT786539 UEP786529:UEP786539 UOL786529:UOL786539 UYH786529:UYH786539 VID786529:VID786539 VRZ786529:VRZ786539 WBV786529:WBV786539 WLR786529:WLR786539 WVN786529:WVN786539 F852065:F852075 JB852065:JB852075 SX852065:SX852075 ACT852065:ACT852075 AMP852065:AMP852075 AWL852065:AWL852075 BGH852065:BGH852075 BQD852065:BQD852075 BZZ852065:BZZ852075 CJV852065:CJV852075 CTR852065:CTR852075 DDN852065:DDN852075 DNJ852065:DNJ852075 DXF852065:DXF852075 EHB852065:EHB852075 EQX852065:EQX852075 FAT852065:FAT852075 FKP852065:FKP852075 FUL852065:FUL852075 GEH852065:GEH852075 GOD852065:GOD852075 GXZ852065:GXZ852075 HHV852065:HHV852075 HRR852065:HRR852075 IBN852065:IBN852075 ILJ852065:ILJ852075 IVF852065:IVF852075 JFB852065:JFB852075 JOX852065:JOX852075 JYT852065:JYT852075 KIP852065:KIP852075 KSL852065:KSL852075 LCH852065:LCH852075 LMD852065:LMD852075 LVZ852065:LVZ852075 MFV852065:MFV852075 MPR852065:MPR852075 MZN852065:MZN852075 NJJ852065:NJJ852075 NTF852065:NTF852075 ODB852065:ODB852075 OMX852065:OMX852075 OWT852065:OWT852075 PGP852065:PGP852075 PQL852065:PQL852075 QAH852065:QAH852075 QKD852065:QKD852075 QTZ852065:QTZ852075 RDV852065:RDV852075 RNR852065:RNR852075 RXN852065:RXN852075 SHJ852065:SHJ852075 SRF852065:SRF852075 TBB852065:TBB852075 TKX852065:TKX852075 TUT852065:TUT852075 UEP852065:UEP852075 UOL852065:UOL852075 UYH852065:UYH852075 VID852065:VID852075 VRZ852065:VRZ852075 WBV852065:WBV852075 WLR852065:WLR852075 WVN852065:WVN852075 F917601:F917611 JB917601:JB917611 SX917601:SX917611 ACT917601:ACT917611 AMP917601:AMP917611 AWL917601:AWL917611 BGH917601:BGH917611 BQD917601:BQD917611 BZZ917601:BZZ917611 CJV917601:CJV917611 CTR917601:CTR917611 DDN917601:DDN917611 DNJ917601:DNJ917611 DXF917601:DXF917611 EHB917601:EHB917611 EQX917601:EQX917611 FAT917601:FAT917611 FKP917601:FKP917611 FUL917601:FUL917611 GEH917601:GEH917611 GOD917601:GOD917611 GXZ917601:GXZ917611 HHV917601:HHV917611 HRR917601:HRR917611 IBN917601:IBN917611 ILJ917601:ILJ917611 IVF917601:IVF917611 JFB917601:JFB917611 JOX917601:JOX917611 JYT917601:JYT917611 KIP917601:KIP917611 KSL917601:KSL917611 LCH917601:LCH917611 LMD917601:LMD917611 LVZ917601:LVZ917611 MFV917601:MFV917611 MPR917601:MPR917611 MZN917601:MZN917611 NJJ917601:NJJ917611 NTF917601:NTF917611 ODB917601:ODB917611 OMX917601:OMX917611 OWT917601:OWT917611 PGP917601:PGP917611 PQL917601:PQL917611 QAH917601:QAH917611 QKD917601:QKD917611 QTZ917601:QTZ917611 RDV917601:RDV917611 RNR917601:RNR917611 RXN917601:RXN917611 SHJ917601:SHJ917611 SRF917601:SRF917611 TBB917601:TBB917611 TKX917601:TKX917611 TUT917601:TUT917611 UEP917601:UEP917611 UOL917601:UOL917611 UYH917601:UYH917611 VID917601:VID917611 VRZ917601:VRZ917611 WBV917601:WBV917611 WLR917601:WLR917611 WVN917601:WVN917611 F983137:F983147 JB983137:JB983147 SX983137:SX983147 ACT983137:ACT983147 AMP983137:AMP983147 AWL983137:AWL983147 BGH983137:BGH983147 BQD983137:BQD983147 BZZ983137:BZZ983147 CJV983137:CJV983147 CTR983137:CTR983147 DDN983137:DDN983147 DNJ983137:DNJ983147 DXF983137:DXF983147 EHB983137:EHB983147 EQX983137:EQX983147 FAT983137:FAT983147 FKP983137:FKP983147 FUL983137:FUL983147 GEH983137:GEH983147 GOD983137:GOD983147 GXZ983137:GXZ983147 HHV983137:HHV983147 HRR983137:HRR983147 IBN983137:IBN983147 ILJ983137:ILJ983147 IVF983137:IVF983147 JFB983137:JFB983147 JOX983137:JOX983147 JYT983137:JYT983147 KIP983137:KIP983147 KSL983137:KSL983147 LCH983137:LCH983147 LMD983137:LMD983147 LVZ983137:LVZ983147 MFV983137:MFV983147 MPR983137:MPR983147 MZN983137:MZN983147 NJJ983137:NJJ983147 NTF983137:NTF983147 ODB983137:ODB983147 OMX983137:OMX983147 OWT983137:OWT983147 PGP983137:PGP983147 PQL983137:PQL983147 QAH983137:QAH983147 QKD983137:QKD983147 QTZ983137:QTZ983147 RDV983137:RDV983147 RNR983137:RNR983147 RXN983137:RXN983147 SHJ983137:SHJ983147 SRF983137:SRF983147 TBB983137:TBB983147 TKX983137:TKX983147 TUT983137:TUT983147 UEP983137:UEP983147 UOL983137:UOL983147 UYH983137:UYH983147 VID983137:VID983147 VRZ983137:VRZ983147 WBV983137:WBV983147 WLR983137:WLR983147 WVN983137:WVN983147 ACT657:ACT675 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SX657:SX675 JB279:JB283 SX279:SX283 ACT279:ACT283 AMP279:AMP283 AWL279:AWL283 BGH279:BGH283 BQD279:BQD283 BZZ279:BZZ283 CJV279:CJV283 CTR279:CTR283 DDN279:DDN283 DNJ279:DNJ283 DXF279:DXF283 EHB279:EHB283 EQX279:EQX283 FAT279:FAT283 FKP279:FKP283 FUL279:FUL283 GEH279:GEH283 GOD279:GOD283 GXZ279:GXZ283 HHV279:HHV283 HRR279:HRR283 IBN279:IBN283 ILJ279:ILJ283 IVF279:IVF283 JFB279:JFB283 JOX279:JOX283 JYT279:JYT283 KIP279:KIP283 KSL279:KSL283 LCH279:LCH283 LMD279:LMD283 LVZ279:LVZ283 MFV279:MFV283 MPR279:MPR283 MZN279:MZN283 NJJ279:NJJ283 NTF279:NTF283 ODB279:ODB283 OMX279:OMX283 OWT279:OWT283 PGP279:PGP283 PQL279:PQL283 QAH279:QAH283 QKD279:QKD283 QTZ279:QTZ283 RDV279:RDV283 RNR279:RNR283 RXN279:RXN283 SHJ279:SHJ283 SRF279:SRF283 TBB279:TBB283 TKX279:TKX283 TUT279:TUT283 UEP279:UEP283 UOL279:UOL283 UYH279:UYH283 VID279:VID283 VRZ279:VRZ283 WBV279:WBV283 WLR279:WLR283 WVN279:WVN283 F65696:F65700 JB65696:JB65700 SX65696:SX65700 ACT65696:ACT65700 AMP65696:AMP65700 AWL65696:AWL65700 BGH65696:BGH65700 BQD65696:BQD65700 BZZ65696:BZZ65700 CJV65696:CJV65700 CTR65696:CTR65700 DDN65696:DDN65700 DNJ65696:DNJ65700 DXF65696:DXF65700 EHB65696:EHB65700 EQX65696:EQX65700 FAT65696:FAT65700 FKP65696:FKP65700 FUL65696:FUL65700 GEH65696:GEH65700 GOD65696:GOD65700 GXZ65696:GXZ65700 HHV65696:HHV65700 HRR65696:HRR65700 IBN65696:IBN65700 ILJ65696:ILJ65700 IVF65696:IVF65700 JFB65696:JFB65700 JOX65696:JOX65700 JYT65696:JYT65700 KIP65696:KIP65700 KSL65696:KSL65700 LCH65696:LCH65700 LMD65696:LMD65700 LVZ65696:LVZ65700 MFV65696:MFV65700 MPR65696:MPR65700 MZN65696:MZN65700 NJJ65696:NJJ65700 NTF65696:NTF65700 ODB65696:ODB65700 OMX65696:OMX65700 OWT65696:OWT65700 PGP65696:PGP65700 PQL65696:PQL65700 QAH65696:QAH65700 QKD65696:QKD65700 QTZ65696:QTZ65700 RDV65696:RDV65700 RNR65696:RNR65700 RXN65696:RXN65700 SHJ65696:SHJ65700 SRF65696:SRF65700 TBB65696:TBB65700 TKX65696:TKX65700 TUT65696:TUT65700 UEP65696:UEP65700 UOL65696:UOL65700 UYH65696:UYH65700 VID65696:VID65700 VRZ65696:VRZ65700 WBV65696:WBV65700 WLR65696:WLR65700 WVN65696:WVN65700 F131232:F131236 JB131232:JB131236 SX131232:SX131236 ACT131232:ACT131236 AMP131232:AMP131236 AWL131232:AWL131236 BGH131232:BGH131236 BQD131232:BQD131236 BZZ131232:BZZ131236 CJV131232:CJV131236 CTR131232:CTR131236 DDN131232:DDN131236 DNJ131232:DNJ131236 DXF131232:DXF131236 EHB131232:EHB131236 EQX131232:EQX131236 FAT131232:FAT131236 FKP131232:FKP131236 FUL131232:FUL131236 GEH131232:GEH131236 GOD131232:GOD131236 GXZ131232:GXZ131236 HHV131232:HHV131236 HRR131232:HRR131236 IBN131232:IBN131236 ILJ131232:ILJ131236 IVF131232:IVF131236 JFB131232:JFB131236 JOX131232:JOX131236 JYT131232:JYT131236 KIP131232:KIP131236 KSL131232:KSL131236 LCH131232:LCH131236 LMD131232:LMD131236 LVZ131232:LVZ131236 MFV131232:MFV131236 MPR131232:MPR131236 MZN131232:MZN131236 NJJ131232:NJJ131236 NTF131232:NTF131236 ODB131232:ODB131236 OMX131232:OMX131236 OWT131232:OWT131236 PGP131232:PGP131236 PQL131232:PQL131236 QAH131232:QAH131236 QKD131232:QKD131236 QTZ131232:QTZ131236 RDV131232:RDV131236 RNR131232:RNR131236 RXN131232:RXN131236 SHJ131232:SHJ131236 SRF131232:SRF131236 TBB131232:TBB131236 TKX131232:TKX131236 TUT131232:TUT131236 UEP131232:UEP131236 UOL131232:UOL131236 UYH131232:UYH131236 VID131232:VID131236 VRZ131232:VRZ131236 WBV131232:WBV131236 WLR131232:WLR131236 WVN131232:WVN131236 F196768:F196772 JB196768:JB196772 SX196768:SX196772 ACT196768:ACT196772 AMP196768:AMP196772 AWL196768:AWL196772 BGH196768:BGH196772 BQD196768:BQD196772 BZZ196768:BZZ196772 CJV196768:CJV196772 CTR196768:CTR196772 DDN196768:DDN196772 DNJ196768:DNJ196772 DXF196768:DXF196772 EHB196768:EHB196772 EQX196768:EQX196772 FAT196768:FAT196772 FKP196768:FKP196772 FUL196768:FUL196772 GEH196768:GEH196772 GOD196768:GOD196772 GXZ196768:GXZ196772 HHV196768:HHV196772 HRR196768:HRR196772 IBN196768:IBN196772 ILJ196768:ILJ196772 IVF196768:IVF196772 JFB196768:JFB196772 JOX196768:JOX196772 JYT196768:JYT196772 KIP196768:KIP196772 KSL196768:KSL196772 LCH196768:LCH196772 LMD196768:LMD196772 LVZ196768:LVZ196772 MFV196768:MFV196772 MPR196768:MPR196772 MZN196768:MZN196772 NJJ196768:NJJ196772 NTF196768:NTF196772 ODB196768:ODB196772 OMX196768:OMX196772 OWT196768:OWT196772 PGP196768:PGP196772 PQL196768:PQL196772 QAH196768:QAH196772 QKD196768:QKD196772 QTZ196768:QTZ196772 RDV196768:RDV196772 RNR196768:RNR196772 RXN196768:RXN196772 SHJ196768:SHJ196772 SRF196768:SRF196772 TBB196768:TBB196772 TKX196768:TKX196772 TUT196768:TUT196772 UEP196768:UEP196772 UOL196768:UOL196772 UYH196768:UYH196772 VID196768:VID196772 VRZ196768:VRZ196772 WBV196768:WBV196772 WLR196768:WLR196772 WVN196768:WVN196772 F262304:F262308 JB262304:JB262308 SX262304:SX262308 ACT262304:ACT262308 AMP262304:AMP262308 AWL262304:AWL262308 BGH262304:BGH262308 BQD262304:BQD262308 BZZ262304:BZZ262308 CJV262304:CJV262308 CTR262304:CTR262308 DDN262304:DDN262308 DNJ262304:DNJ262308 DXF262304:DXF262308 EHB262304:EHB262308 EQX262304:EQX262308 FAT262304:FAT262308 FKP262304:FKP262308 FUL262304:FUL262308 GEH262304:GEH262308 GOD262304:GOD262308 GXZ262304:GXZ262308 HHV262304:HHV262308 HRR262304:HRR262308 IBN262304:IBN262308 ILJ262304:ILJ262308 IVF262304:IVF262308 JFB262304:JFB262308 JOX262304:JOX262308 JYT262304:JYT262308 KIP262304:KIP262308 KSL262304:KSL262308 LCH262304:LCH262308 LMD262304:LMD262308 LVZ262304:LVZ262308 MFV262304:MFV262308 MPR262304:MPR262308 MZN262304:MZN262308 NJJ262304:NJJ262308 NTF262304:NTF262308 ODB262304:ODB262308 OMX262304:OMX262308 OWT262304:OWT262308 PGP262304:PGP262308 PQL262304:PQL262308 QAH262304:QAH262308 QKD262304:QKD262308 QTZ262304:QTZ262308 RDV262304:RDV262308 RNR262304:RNR262308 RXN262304:RXN262308 SHJ262304:SHJ262308 SRF262304:SRF262308 TBB262304:TBB262308 TKX262304:TKX262308 TUT262304:TUT262308 UEP262304:UEP262308 UOL262304:UOL262308 UYH262304:UYH262308 VID262304:VID262308 VRZ262304:VRZ262308 WBV262304:WBV262308 WLR262304:WLR262308 WVN262304:WVN262308 F327840:F327844 JB327840:JB327844 SX327840:SX327844 ACT327840:ACT327844 AMP327840:AMP327844 AWL327840:AWL327844 BGH327840:BGH327844 BQD327840:BQD327844 BZZ327840:BZZ327844 CJV327840:CJV327844 CTR327840:CTR327844 DDN327840:DDN327844 DNJ327840:DNJ327844 DXF327840:DXF327844 EHB327840:EHB327844 EQX327840:EQX327844 FAT327840:FAT327844 FKP327840:FKP327844 FUL327840:FUL327844 GEH327840:GEH327844 GOD327840:GOD327844 GXZ327840:GXZ327844 HHV327840:HHV327844 HRR327840:HRR327844 IBN327840:IBN327844 ILJ327840:ILJ327844 IVF327840:IVF327844 JFB327840:JFB327844 JOX327840:JOX327844 JYT327840:JYT327844 KIP327840:KIP327844 KSL327840:KSL327844 LCH327840:LCH327844 LMD327840:LMD327844 LVZ327840:LVZ327844 MFV327840:MFV327844 MPR327840:MPR327844 MZN327840:MZN327844 NJJ327840:NJJ327844 NTF327840:NTF327844 ODB327840:ODB327844 OMX327840:OMX327844 OWT327840:OWT327844 PGP327840:PGP327844 PQL327840:PQL327844 QAH327840:QAH327844 QKD327840:QKD327844 QTZ327840:QTZ327844 RDV327840:RDV327844 RNR327840:RNR327844 RXN327840:RXN327844 SHJ327840:SHJ327844 SRF327840:SRF327844 TBB327840:TBB327844 TKX327840:TKX327844 TUT327840:TUT327844 UEP327840:UEP327844 UOL327840:UOL327844 UYH327840:UYH327844 VID327840:VID327844 VRZ327840:VRZ327844 WBV327840:WBV327844 WLR327840:WLR327844 WVN327840:WVN327844 F393376:F393380 JB393376:JB393380 SX393376:SX393380 ACT393376:ACT393380 AMP393376:AMP393380 AWL393376:AWL393380 BGH393376:BGH393380 BQD393376:BQD393380 BZZ393376:BZZ393380 CJV393376:CJV393380 CTR393376:CTR393380 DDN393376:DDN393380 DNJ393376:DNJ393380 DXF393376:DXF393380 EHB393376:EHB393380 EQX393376:EQX393380 FAT393376:FAT393380 FKP393376:FKP393380 FUL393376:FUL393380 GEH393376:GEH393380 GOD393376:GOD393380 GXZ393376:GXZ393380 HHV393376:HHV393380 HRR393376:HRR393380 IBN393376:IBN393380 ILJ393376:ILJ393380 IVF393376:IVF393380 JFB393376:JFB393380 JOX393376:JOX393380 JYT393376:JYT393380 KIP393376:KIP393380 KSL393376:KSL393380 LCH393376:LCH393380 LMD393376:LMD393380 LVZ393376:LVZ393380 MFV393376:MFV393380 MPR393376:MPR393380 MZN393376:MZN393380 NJJ393376:NJJ393380 NTF393376:NTF393380 ODB393376:ODB393380 OMX393376:OMX393380 OWT393376:OWT393380 PGP393376:PGP393380 PQL393376:PQL393380 QAH393376:QAH393380 QKD393376:QKD393380 QTZ393376:QTZ393380 RDV393376:RDV393380 RNR393376:RNR393380 RXN393376:RXN393380 SHJ393376:SHJ393380 SRF393376:SRF393380 TBB393376:TBB393380 TKX393376:TKX393380 TUT393376:TUT393380 UEP393376:UEP393380 UOL393376:UOL393380 UYH393376:UYH393380 VID393376:VID393380 VRZ393376:VRZ393380 WBV393376:WBV393380 WLR393376:WLR393380 WVN393376:WVN393380 F458912:F458916 JB458912:JB458916 SX458912:SX458916 ACT458912:ACT458916 AMP458912:AMP458916 AWL458912:AWL458916 BGH458912:BGH458916 BQD458912:BQD458916 BZZ458912:BZZ458916 CJV458912:CJV458916 CTR458912:CTR458916 DDN458912:DDN458916 DNJ458912:DNJ458916 DXF458912:DXF458916 EHB458912:EHB458916 EQX458912:EQX458916 FAT458912:FAT458916 FKP458912:FKP458916 FUL458912:FUL458916 GEH458912:GEH458916 GOD458912:GOD458916 GXZ458912:GXZ458916 HHV458912:HHV458916 HRR458912:HRR458916 IBN458912:IBN458916 ILJ458912:ILJ458916 IVF458912:IVF458916 JFB458912:JFB458916 JOX458912:JOX458916 JYT458912:JYT458916 KIP458912:KIP458916 KSL458912:KSL458916 LCH458912:LCH458916 LMD458912:LMD458916 LVZ458912:LVZ458916 MFV458912:MFV458916 MPR458912:MPR458916 MZN458912:MZN458916 NJJ458912:NJJ458916 NTF458912:NTF458916 ODB458912:ODB458916 OMX458912:OMX458916 OWT458912:OWT458916 PGP458912:PGP458916 PQL458912:PQL458916 QAH458912:QAH458916 QKD458912:QKD458916 QTZ458912:QTZ458916 RDV458912:RDV458916 RNR458912:RNR458916 RXN458912:RXN458916 SHJ458912:SHJ458916 SRF458912:SRF458916 TBB458912:TBB458916 TKX458912:TKX458916 TUT458912:TUT458916 UEP458912:UEP458916 UOL458912:UOL458916 UYH458912:UYH458916 VID458912:VID458916 VRZ458912:VRZ458916 WBV458912:WBV458916 WLR458912:WLR458916 WVN458912:WVN458916 F524448:F524452 JB524448:JB524452 SX524448:SX524452 ACT524448:ACT524452 AMP524448:AMP524452 AWL524448:AWL524452 BGH524448:BGH524452 BQD524448:BQD524452 BZZ524448:BZZ524452 CJV524448:CJV524452 CTR524448:CTR524452 DDN524448:DDN524452 DNJ524448:DNJ524452 DXF524448:DXF524452 EHB524448:EHB524452 EQX524448:EQX524452 FAT524448:FAT524452 FKP524448:FKP524452 FUL524448:FUL524452 GEH524448:GEH524452 GOD524448:GOD524452 GXZ524448:GXZ524452 HHV524448:HHV524452 HRR524448:HRR524452 IBN524448:IBN524452 ILJ524448:ILJ524452 IVF524448:IVF524452 JFB524448:JFB524452 JOX524448:JOX524452 JYT524448:JYT524452 KIP524448:KIP524452 KSL524448:KSL524452 LCH524448:LCH524452 LMD524448:LMD524452 LVZ524448:LVZ524452 MFV524448:MFV524452 MPR524448:MPR524452 MZN524448:MZN524452 NJJ524448:NJJ524452 NTF524448:NTF524452 ODB524448:ODB524452 OMX524448:OMX524452 OWT524448:OWT524452 PGP524448:PGP524452 PQL524448:PQL524452 QAH524448:QAH524452 QKD524448:QKD524452 QTZ524448:QTZ524452 RDV524448:RDV524452 RNR524448:RNR524452 RXN524448:RXN524452 SHJ524448:SHJ524452 SRF524448:SRF524452 TBB524448:TBB524452 TKX524448:TKX524452 TUT524448:TUT524452 UEP524448:UEP524452 UOL524448:UOL524452 UYH524448:UYH524452 VID524448:VID524452 VRZ524448:VRZ524452 WBV524448:WBV524452 WLR524448:WLR524452 WVN524448:WVN524452 F589984:F589988 JB589984:JB589988 SX589984:SX589988 ACT589984:ACT589988 AMP589984:AMP589988 AWL589984:AWL589988 BGH589984:BGH589988 BQD589984:BQD589988 BZZ589984:BZZ589988 CJV589984:CJV589988 CTR589984:CTR589988 DDN589984:DDN589988 DNJ589984:DNJ589988 DXF589984:DXF589988 EHB589984:EHB589988 EQX589984:EQX589988 FAT589984:FAT589988 FKP589984:FKP589988 FUL589984:FUL589988 GEH589984:GEH589988 GOD589984:GOD589988 GXZ589984:GXZ589988 HHV589984:HHV589988 HRR589984:HRR589988 IBN589984:IBN589988 ILJ589984:ILJ589988 IVF589984:IVF589988 JFB589984:JFB589988 JOX589984:JOX589988 JYT589984:JYT589988 KIP589984:KIP589988 KSL589984:KSL589988 LCH589984:LCH589988 LMD589984:LMD589988 LVZ589984:LVZ589988 MFV589984:MFV589988 MPR589984:MPR589988 MZN589984:MZN589988 NJJ589984:NJJ589988 NTF589984:NTF589988 ODB589984:ODB589988 OMX589984:OMX589988 OWT589984:OWT589988 PGP589984:PGP589988 PQL589984:PQL589988 QAH589984:QAH589988 QKD589984:QKD589988 QTZ589984:QTZ589988 RDV589984:RDV589988 RNR589984:RNR589988 RXN589984:RXN589988 SHJ589984:SHJ589988 SRF589984:SRF589988 TBB589984:TBB589988 TKX589984:TKX589988 TUT589984:TUT589988 UEP589984:UEP589988 UOL589984:UOL589988 UYH589984:UYH589988 VID589984:VID589988 VRZ589984:VRZ589988 WBV589984:WBV589988 WLR589984:WLR589988 WVN589984:WVN589988 F655520:F655524 JB655520:JB655524 SX655520:SX655524 ACT655520:ACT655524 AMP655520:AMP655524 AWL655520:AWL655524 BGH655520:BGH655524 BQD655520:BQD655524 BZZ655520:BZZ655524 CJV655520:CJV655524 CTR655520:CTR655524 DDN655520:DDN655524 DNJ655520:DNJ655524 DXF655520:DXF655524 EHB655520:EHB655524 EQX655520:EQX655524 FAT655520:FAT655524 FKP655520:FKP655524 FUL655520:FUL655524 GEH655520:GEH655524 GOD655520:GOD655524 GXZ655520:GXZ655524 HHV655520:HHV655524 HRR655520:HRR655524 IBN655520:IBN655524 ILJ655520:ILJ655524 IVF655520:IVF655524 JFB655520:JFB655524 JOX655520:JOX655524 JYT655520:JYT655524 KIP655520:KIP655524 KSL655520:KSL655524 LCH655520:LCH655524 LMD655520:LMD655524 LVZ655520:LVZ655524 MFV655520:MFV655524 MPR655520:MPR655524 MZN655520:MZN655524 NJJ655520:NJJ655524 NTF655520:NTF655524 ODB655520:ODB655524 OMX655520:OMX655524 OWT655520:OWT655524 PGP655520:PGP655524 PQL655520:PQL655524 QAH655520:QAH655524 QKD655520:QKD655524 QTZ655520:QTZ655524 RDV655520:RDV655524 RNR655520:RNR655524 RXN655520:RXN655524 SHJ655520:SHJ655524 SRF655520:SRF655524 TBB655520:TBB655524 TKX655520:TKX655524 TUT655520:TUT655524 UEP655520:UEP655524 UOL655520:UOL655524 UYH655520:UYH655524 VID655520:VID655524 VRZ655520:VRZ655524 WBV655520:WBV655524 WLR655520:WLR655524 WVN655520:WVN655524 F721056:F721060 JB721056:JB721060 SX721056:SX721060 ACT721056:ACT721060 AMP721056:AMP721060 AWL721056:AWL721060 BGH721056:BGH721060 BQD721056:BQD721060 BZZ721056:BZZ721060 CJV721056:CJV721060 CTR721056:CTR721060 DDN721056:DDN721060 DNJ721056:DNJ721060 DXF721056:DXF721060 EHB721056:EHB721060 EQX721056:EQX721060 FAT721056:FAT721060 FKP721056:FKP721060 FUL721056:FUL721060 GEH721056:GEH721060 GOD721056:GOD721060 GXZ721056:GXZ721060 HHV721056:HHV721060 HRR721056:HRR721060 IBN721056:IBN721060 ILJ721056:ILJ721060 IVF721056:IVF721060 JFB721056:JFB721060 JOX721056:JOX721060 JYT721056:JYT721060 KIP721056:KIP721060 KSL721056:KSL721060 LCH721056:LCH721060 LMD721056:LMD721060 LVZ721056:LVZ721060 MFV721056:MFV721060 MPR721056:MPR721060 MZN721056:MZN721060 NJJ721056:NJJ721060 NTF721056:NTF721060 ODB721056:ODB721060 OMX721056:OMX721060 OWT721056:OWT721060 PGP721056:PGP721060 PQL721056:PQL721060 QAH721056:QAH721060 QKD721056:QKD721060 QTZ721056:QTZ721060 RDV721056:RDV721060 RNR721056:RNR721060 RXN721056:RXN721060 SHJ721056:SHJ721060 SRF721056:SRF721060 TBB721056:TBB721060 TKX721056:TKX721060 TUT721056:TUT721060 UEP721056:UEP721060 UOL721056:UOL721060 UYH721056:UYH721060 VID721056:VID721060 VRZ721056:VRZ721060 WBV721056:WBV721060 WLR721056:WLR721060 WVN721056:WVN721060 F786592:F786596 JB786592:JB786596 SX786592:SX786596 ACT786592:ACT786596 AMP786592:AMP786596 AWL786592:AWL786596 BGH786592:BGH786596 BQD786592:BQD786596 BZZ786592:BZZ786596 CJV786592:CJV786596 CTR786592:CTR786596 DDN786592:DDN786596 DNJ786592:DNJ786596 DXF786592:DXF786596 EHB786592:EHB786596 EQX786592:EQX786596 FAT786592:FAT786596 FKP786592:FKP786596 FUL786592:FUL786596 GEH786592:GEH786596 GOD786592:GOD786596 GXZ786592:GXZ786596 HHV786592:HHV786596 HRR786592:HRR786596 IBN786592:IBN786596 ILJ786592:ILJ786596 IVF786592:IVF786596 JFB786592:JFB786596 JOX786592:JOX786596 JYT786592:JYT786596 KIP786592:KIP786596 KSL786592:KSL786596 LCH786592:LCH786596 LMD786592:LMD786596 LVZ786592:LVZ786596 MFV786592:MFV786596 MPR786592:MPR786596 MZN786592:MZN786596 NJJ786592:NJJ786596 NTF786592:NTF786596 ODB786592:ODB786596 OMX786592:OMX786596 OWT786592:OWT786596 PGP786592:PGP786596 PQL786592:PQL786596 QAH786592:QAH786596 QKD786592:QKD786596 QTZ786592:QTZ786596 RDV786592:RDV786596 RNR786592:RNR786596 RXN786592:RXN786596 SHJ786592:SHJ786596 SRF786592:SRF786596 TBB786592:TBB786596 TKX786592:TKX786596 TUT786592:TUT786596 UEP786592:UEP786596 UOL786592:UOL786596 UYH786592:UYH786596 VID786592:VID786596 VRZ786592:VRZ786596 WBV786592:WBV786596 WLR786592:WLR786596 WVN786592:WVN786596 F852128:F852132 JB852128:JB852132 SX852128:SX852132 ACT852128:ACT852132 AMP852128:AMP852132 AWL852128:AWL852132 BGH852128:BGH852132 BQD852128:BQD852132 BZZ852128:BZZ852132 CJV852128:CJV852132 CTR852128:CTR852132 DDN852128:DDN852132 DNJ852128:DNJ852132 DXF852128:DXF852132 EHB852128:EHB852132 EQX852128:EQX852132 FAT852128:FAT852132 FKP852128:FKP852132 FUL852128:FUL852132 GEH852128:GEH852132 GOD852128:GOD852132 GXZ852128:GXZ852132 HHV852128:HHV852132 HRR852128:HRR852132 IBN852128:IBN852132 ILJ852128:ILJ852132 IVF852128:IVF852132 JFB852128:JFB852132 JOX852128:JOX852132 JYT852128:JYT852132 KIP852128:KIP852132 KSL852128:KSL852132 LCH852128:LCH852132 LMD852128:LMD852132 LVZ852128:LVZ852132 MFV852128:MFV852132 MPR852128:MPR852132 MZN852128:MZN852132 NJJ852128:NJJ852132 NTF852128:NTF852132 ODB852128:ODB852132 OMX852128:OMX852132 OWT852128:OWT852132 PGP852128:PGP852132 PQL852128:PQL852132 QAH852128:QAH852132 QKD852128:QKD852132 QTZ852128:QTZ852132 RDV852128:RDV852132 RNR852128:RNR852132 RXN852128:RXN852132 SHJ852128:SHJ852132 SRF852128:SRF852132 TBB852128:TBB852132 TKX852128:TKX852132 TUT852128:TUT852132 UEP852128:UEP852132 UOL852128:UOL852132 UYH852128:UYH852132 VID852128:VID852132 VRZ852128:VRZ852132 WBV852128:WBV852132 WLR852128:WLR852132 WVN852128:WVN852132 F917664:F917668 JB917664:JB917668 SX917664:SX917668 ACT917664:ACT917668 AMP917664:AMP917668 AWL917664:AWL917668 BGH917664:BGH917668 BQD917664:BQD917668 BZZ917664:BZZ917668 CJV917664:CJV917668 CTR917664:CTR917668 DDN917664:DDN917668 DNJ917664:DNJ917668 DXF917664:DXF917668 EHB917664:EHB917668 EQX917664:EQX917668 FAT917664:FAT917668 FKP917664:FKP917668 FUL917664:FUL917668 GEH917664:GEH917668 GOD917664:GOD917668 GXZ917664:GXZ917668 HHV917664:HHV917668 HRR917664:HRR917668 IBN917664:IBN917668 ILJ917664:ILJ917668 IVF917664:IVF917668 JFB917664:JFB917668 JOX917664:JOX917668 JYT917664:JYT917668 KIP917664:KIP917668 KSL917664:KSL917668 LCH917664:LCH917668 LMD917664:LMD917668 LVZ917664:LVZ917668 MFV917664:MFV917668 MPR917664:MPR917668 MZN917664:MZN917668 NJJ917664:NJJ917668 NTF917664:NTF917668 ODB917664:ODB917668 OMX917664:OMX917668 OWT917664:OWT917668 PGP917664:PGP917668 PQL917664:PQL917668 QAH917664:QAH917668 QKD917664:QKD917668 QTZ917664:QTZ917668 RDV917664:RDV917668 RNR917664:RNR917668 RXN917664:RXN917668 SHJ917664:SHJ917668 SRF917664:SRF917668 TBB917664:TBB917668 TKX917664:TKX917668 TUT917664:TUT917668 UEP917664:UEP917668 UOL917664:UOL917668 UYH917664:UYH917668 VID917664:VID917668 VRZ917664:VRZ917668 WBV917664:WBV917668 WLR917664:WLR917668 WVN917664:WVN917668 F983200:F983204 JB983200:JB983204 SX983200:SX983204 ACT983200:ACT983204 AMP983200:AMP983204 AWL983200:AWL983204 BGH983200:BGH983204 BQD983200:BQD983204 BZZ983200:BZZ983204 CJV983200:CJV983204 CTR983200:CTR983204 DDN983200:DDN983204 DNJ983200:DNJ983204 DXF983200:DXF983204 EHB983200:EHB983204 EQX983200:EQX983204 FAT983200:FAT983204 FKP983200:FKP983204 FUL983200:FUL983204 GEH983200:GEH983204 GOD983200:GOD983204 GXZ983200:GXZ983204 HHV983200:HHV983204 HRR983200:HRR983204 IBN983200:IBN983204 ILJ983200:ILJ983204 IVF983200:IVF983204 JFB983200:JFB983204 JOX983200:JOX983204 JYT983200:JYT983204 KIP983200:KIP983204 KSL983200:KSL983204 LCH983200:LCH983204 LMD983200:LMD983204 LVZ983200:LVZ983204 MFV983200:MFV983204 MPR983200:MPR983204 MZN983200:MZN983204 NJJ983200:NJJ983204 NTF983200:NTF983204 ODB983200:ODB983204 OMX983200:OMX983204 OWT983200:OWT983204 PGP983200:PGP983204 PQL983200:PQL983204 QAH983200:QAH983204 QKD983200:QKD983204 QTZ983200:QTZ983204 RDV983200:RDV983204 RNR983200:RNR983204 RXN983200:RXN983204 SHJ983200:SHJ983204 SRF983200:SRF983204 TBB983200:TBB983204 TKX983200:TKX983204 TUT983200:TUT983204 UEP983200:UEP983204 UOL983200:UOL983204 UYH983200:UYH983204 VID983200:VID983204 VRZ983200:VRZ983204 WBV983200:WBV983204 WLR983200:WLR983204 WVN983200:WVN983204 JB657:JB675 JB285:JB295 SX285:SX295 ACT285:ACT295 AMP285:AMP295 AWL285:AWL295 BGH285:BGH295 BQD285:BQD295 BZZ285:BZZ295 CJV285:CJV295 CTR285:CTR295 DDN285:DDN295 DNJ285:DNJ295 DXF285:DXF295 EHB285:EHB295 EQX285:EQX295 FAT285:FAT295 FKP285:FKP295 FUL285:FUL295 GEH285:GEH295 GOD285:GOD295 GXZ285:GXZ295 HHV285:HHV295 HRR285:HRR295 IBN285:IBN295 ILJ285:ILJ295 IVF285:IVF295 JFB285:JFB295 JOX285:JOX295 JYT285:JYT295 KIP285:KIP295 KSL285:KSL295 LCH285:LCH295 LMD285:LMD295 LVZ285:LVZ295 MFV285:MFV295 MPR285:MPR295 MZN285:MZN295 NJJ285:NJJ295 NTF285:NTF295 ODB285:ODB295 OMX285:OMX295 OWT285:OWT295 PGP285:PGP295 PQL285:PQL295 QAH285:QAH295 QKD285:QKD295 QTZ285:QTZ295 RDV285:RDV295 RNR285:RNR295 RXN285:RXN295 SHJ285:SHJ295 SRF285:SRF295 TBB285:TBB295 TKX285:TKX295 TUT285:TUT295 UEP285:UEP295 UOL285:UOL295 UYH285:UYH295 VID285:VID295 VRZ285:VRZ295 WBV285:WBV295 WLR285:WLR295 WVN285:WVN295 F65702:F65712 JB65702:JB65712 SX65702:SX65712 ACT65702:ACT65712 AMP65702:AMP65712 AWL65702:AWL65712 BGH65702:BGH65712 BQD65702:BQD65712 BZZ65702:BZZ65712 CJV65702:CJV65712 CTR65702:CTR65712 DDN65702:DDN65712 DNJ65702:DNJ65712 DXF65702:DXF65712 EHB65702:EHB65712 EQX65702:EQX65712 FAT65702:FAT65712 FKP65702:FKP65712 FUL65702:FUL65712 GEH65702:GEH65712 GOD65702:GOD65712 GXZ65702:GXZ65712 HHV65702:HHV65712 HRR65702:HRR65712 IBN65702:IBN65712 ILJ65702:ILJ65712 IVF65702:IVF65712 JFB65702:JFB65712 JOX65702:JOX65712 JYT65702:JYT65712 KIP65702:KIP65712 KSL65702:KSL65712 LCH65702:LCH65712 LMD65702:LMD65712 LVZ65702:LVZ65712 MFV65702:MFV65712 MPR65702:MPR65712 MZN65702:MZN65712 NJJ65702:NJJ65712 NTF65702:NTF65712 ODB65702:ODB65712 OMX65702:OMX65712 OWT65702:OWT65712 PGP65702:PGP65712 PQL65702:PQL65712 QAH65702:QAH65712 QKD65702:QKD65712 QTZ65702:QTZ65712 RDV65702:RDV65712 RNR65702:RNR65712 RXN65702:RXN65712 SHJ65702:SHJ65712 SRF65702:SRF65712 TBB65702:TBB65712 TKX65702:TKX65712 TUT65702:TUT65712 UEP65702:UEP65712 UOL65702:UOL65712 UYH65702:UYH65712 VID65702:VID65712 VRZ65702:VRZ65712 WBV65702:WBV65712 WLR65702:WLR65712 WVN65702:WVN65712 F131238:F131248 JB131238:JB131248 SX131238:SX131248 ACT131238:ACT131248 AMP131238:AMP131248 AWL131238:AWL131248 BGH131238:BGH131248 BQD131238:BQD131248 BZZ131238:BZZ131248 CJV131238:CJV131248 CTR131238:CTR131248 DDN131238:DDN131248 DNJ131238:DNJ131248 DXF131238:DXF131248 EHB131238:EHB131248 EQX131238:EQX131248 FAT131238:FAT131248 FKP131238:FKP131248 FUL131238:FUL131248 GEH131238:GEH131248 GOD131238:GOD131248 GXZ131238:GXZ131248 HHV131238:HHV131248 HRR131238:HRR131248 IBN131238:IBN131248 ILJ131238:ILJ131248 IVF131238:IVF131248 JFB131238:JFB131248 JOX131238:JOX131248 JYT131238:JYT131248 KIP131238:KIP131248 KSL131238:KSL131248 LCH131238:LCH131248 LMD131238:LMD131248 LVZ131238:LVZ131248 MFV131238:MFV131248 MPR131238:MPR131248 MZN131238:MZN131248 NJJ131238:NJJ131248 NTF131238:NTF131248 ODB131238:ODB131248 OMX131238:OMX131248 OWT131238:OWT131248 PGP131238:PGP131248 PQL131238:PQL131248 QAH131238:QAH131248 QKD131238:QKD131248 QTZ131238:QTZ131248 RDV131238:RDV131248 RNR131238:RNR131248 RXN131238:RXN131248 SHJ131238:SHJ131248 SRF131238:SRF131248 TBB131238:TBB131248 TKX131238:TKX131248 TUT131238:TUT131248 UEP131238:UEP131248 UOL131238:UOL131248 UYH131238:UYH131248 VID131238:VID131248 VRZ131238:VRZ131248 WBV131238:WBV131248 WLR131238:WLR131248 WVN131238:WVN131248 F196774:F196784 JB196774:JB196784 SX196774:SX196784 ACT196774:ACT196784 AMP196774:AMP196784 AWL196774:AWL196784 BGH196774:BGH196784 BQD196774:BQD196784 BZZ196774:BZZ196784 CJV196774:CJV196784 CTR196774:CTR196784 DDN196774:DDN196784 DNJ196774:DNJ196784 DXF196774:DXF196784 EHB196774:EHB196784 EQX196774:EQX196784 FAT196774:FAT196784 FKP196774:FKP196784 FUL196774:FUL196784 GEH196774:GEH196784 GOD196774:GOD196784 GXZ196774:GXZ196784 HHV196774:HHV196784 HRR196774:HRR196784 IBN196774:IBN196784 ILJ196774:ILJ196784 IVF196774:IVF196784 JFB196774:JFB196784 JOX196774:JOX196784 JYT196774:JYT196784 KIP196774:KIP196784 KSL196774:KSL196784 LCH196774:LCH196784 LMD196774:LMD196784 LVZ196774:LVZ196784 MFV196774:MFV196784 MPR196774:MPR196784 MZN196774:MZN196784 NJJ196774:NJJ196784 NTF196774:NTF196784 ODB196774:ODB196784 OMX196774:OMX196784 OWT196774:OWT196784 PGP196774:PGP196784 PQL196774:PQL196784 QAH196774:QAH196784 QKD196774:QKD196784 QTZ196774:QTZ196784 RDV196774:RDV196784 RNR196774:RNR196784 RXN196774:RXN196784 SHJ196774:SHJ196784 SRF196774:SRF196784 TBB196774:TBB196784 TKX196774:TKX196784 TUT196774:TUT196784 UEP196774:UEP196784 UOL196774:UOL196784 UYH196774:UYH196784 VID196774:VID196784 VRZ196774:VRZ196784 WBV196774:WBV196784 WLR196774:WLR196784 WVN196774:WVN196784 F262310:F262320 JB262310:JB262320 SX262310:SX262320 ACT262310:ACT262320 AMP262310:AMP262320 AWL262310:AWL262320 BGH262310:BGH262320 BQD262310:BQD262320 BZZ262310:BZZ262320 CJV262310:CJV262320 CTR262310:CTR262320 DDN262310:DDN262320 DNJ262310:DNJ262320 DXF262310:DXF262320 EHB262310:EHB262320 EQX262310:EQX262320 FAT262310:FAT262320 FKP262310:FKP262320 FUL262310:FUL262320 GEH262310:GEH262320 GOD262310:GOD262320 GXZ262310:GXZ262320 HHV262310:HHV262320 HRR262310:HRR262320 IBN262310:IBN262320 ILJ262310:ILJ262320 IVF262310:IVF262320 JFB262310:JFB262320 JOX262310:JOX262320 JYT262310:JYT262320 KIP262310:KIP262320 KSL262310:KSL262320 LCH262310:LCH262320 LMD262310:LMD262320 LVZ262310:LVZ262320 MFV262310:MFV262320 MPR262310:MPR262320 MZN262310:MZN262320 NJJ262310:NJJ262320 NTF262310:NTF262320 ODB262310:ODB262320 OMX262310:OMX262320 OWT262310:OWT262320 PGP262310:PGP262320 PQL262310:PQL262320 QAH262310:QAH262320 QKD262310:QKD262320 QTZ262310:QTZ262320 RDV262310:RDV262320 RNR262310:RNR262320 RXN262310:RXN262320 SHJ262310:SHJ262320 SRF262310:SRF262320 TBB262310:TBB262320 TKX262310:TKX262320 TUT262310:TUT262320 UEP262310:UEP262320 UOL262310:UOL262320 UYH262310:UYH262320 VID262310:VID262320 VRZ262310:VRZ262320 WBV262310:WBV262320 WLR262310:WLR262320 WVN262310:WVN262320 F327846:F327856 JB327846:JB327856 SX327846:SX327856 ACT327846:ACT327856 AMP327846:AMP327856 AWL327846:AWL327856 BGH327846:BGH327856 BQD327846:BQD327856 BZZ327846:BZZ327856 CJV327846:CJV327856 CTR327846:CTR327856 DDN327846:DDN327856 DNJ327846:DNJ327856 DXF327846:DXF327856 EHB327846:EHB327856 EQX327846:EQX327856 FAT327846:FAT327856 FKP327846:FKP327856 FUL327846:FUL327856 GEH327846:GEH327856 GOD327846:GOD327856 GXZ327846:GXZ327856 HHV327846:HHV327856 HRR327846:HRR327856 IBN327846:IBN327856 ILJ327846:ILJ327856 IVF327846:IVF327856 JFB327846:JFB327856 JOX327846:JOX327856 JYT327846:JYT327856 KIP327846:KIP327856 KSL327846:KSL327856 LCH327846:LCH327856 LMD327846:LMD327856 LVZ327846:LVZ327856 MFV327846:MFV327856 MPR327846:MPR327856 MZN327846:MZN327856 NJJ327846:NJJ327856 NTF327846:NTF327856 ODB327846:ODB327856 OMX327846:OMX327856 OWT327846:OWT327856 PGP327846:PGP327856 PQL327846:PQL327856 QAH327846:QAH327856 QKD327846:QKD327856 QTZ327846:QTZ327856 RDV327846:RDV327856 RNR327846:RNR327856 RXN327846:RXN327856 SHJ327846:SHJ327856 SRF327846:SRF327856 TBB327846:TBB327856 TKX327846:TKX327856 TUT327846:TUT327856 UEP327846:UEP327856 UOL327846:UOL327856 UYH327846:UYH327856 VID327846:VID327856 VRZ327846:VRZ327856 WBV327846:WBV327856 WLR327846:WLR327856 WVN327846:WVN327856 F393382:F393392 JB393382:JB393392 SX393382:SX393392 ACT393382:ACT393392 AMP393382:AMP393392 AWL393382:AWL393392 BGH393382:BGH393392 BQD393382:BQD393392 BZZ393382:BZZ393392 CJV393382:CJV393392 CTR393382:CTR393392 DDN393382:DDN393392 DNJ393382:DNJ393392 DXF393382:DXF393392 EHB393382:EHB393392 EQX393382:EQX393392 FAT393382:FAT393392 FKP393382:FKP393392 FUL393382:FUL393392 GEH393382:GEH393392 GOD393382:GOD393392 GXZ393382:GXZ393392 HHV393382:HHV393392 HRR393382:HRR393392 IBN393382:IBN393392 ILJ393382:ILJ393392 IVF393382:IVF393392 JFB393382:JFB393392 JOX393382:JOX393392 JYT393382:JYT393392 KIP393382:KIP393392 KSL393382:KSL393392 LCH393382:LCH393392 LMD393382:LMD393392 LVZ393382:LVZ393392 MFV393382:MFV393392 MPR393382:MPR393392 MZN393382:MZN393392 NJJ393382:NJJ393392 NTF393382:NTF393392 ODB393382:ODB393392 OMX393382:OMX393392 OWT393382:OWT393392 PGP393382:PGP393392 PQL393382:PQL393392 QAH393382:QAH393392 QKD393382:QKD393392 QTZ393382:QTZ393392 RDV393382:RDV393392 RNR393382:RNR393392 RXN393382:RXN393392 SHJ393382:SHJ393392 SRF393382:SRF393392 TBB393382:TBB393392 TKX393382:TKX393392 TUT393382:TUT393392 UEP393382:UEP393392 UOL393382:UOL393392 UYH393382:UYH393392 VID393382:VID393392 VRZ393382:VRZ393392 WBV393382:WBV393392 WLR393382:WLR393392 WVN393382:WVN393392 F458918:F458928 JB458918:JB458928 SX458918:SX458928 ACT458918:ACT458928 AMP458918:AMP458928 AWL458918:AWL458928 BGH458918:BGH458928 BQD458918:BQD458928 BZZ458918:BZZ458928 CJV458918:CJV458928 CTR458918:CTR458928 DDN458918:DDN458928 DNJ458918:DNJ458928 DXF458918:DXF458928 EHB458918:EHB458928 EQX458918:EQX458928 FAT458918:FAT458928 FKP458918:FKP458928 FUL458918:FUL458928 GEH458918:GEH458928 GOD458918:GOD458928 GXZ458918:GXZ458928 HHV458918:HHV458928 HRR458918:HRR458928 IBN458918:IBN458928 ILJ458918:ILJ458928 IVF458918:IVF458928 JFB458918:JFB458928 JOX458918:JOX458928 JYT458918:JYT458928 KIP458918:KIP458928 KSL458918:KSL458928 LCH458918:LCH458928 LMD458918:LMD458928 LVZ458918:LVZ458928 MFV458918:MFV458928 MPR458918:MPR458928 MZN458918:MZN458928 NJJ458918:NJJ458928 NTF458918:NTF458928 ODB458918:ODB458928 OMX458918:OMX458928 OWT458918:OWT458928 PGP458918:PGP458928 PQL458918:PQL458928 QAH458918:QAH458928 QKD458918:QKD458928 QTZ458918:QTZ458928 RDV458918:RDV458928 RNR458918:RNR458928 RXN458918:RXN458928 SHJ458918:SHJ458928 SRF458918:SRF458928 TBB458918:TBB458928 TKX458918:TKX458928 TUT458918:TUT458928 UEP458918:UEP458928 UOL458918:UOL458928 UYH458918:UYH458928 VID458918:VID458928 VRZ458918:VRZ458928 WBV458918:WBV458928 WLR458918:WLR458928 WVN458918:WVN458928 F524454:F524464 JB524454:JB524464 SX524454:SX524464 ACT524454:ACT524464 AMP524454:AMP524464 AWL524454:AWL524464 BGH524454:BGH524464 BQD524454:BQD524464 BZZ524454:BZZ524464 CJV524454:CJV524464 CTR524454:CTR524464 DDN524454:DDN524464 DNJ524454:DNJ524464 DXF524454:DXF524464 EHB524454:EHB524464 EQX524454:EQX524464 FAT524454:FAT524464 FKP524454:FKP524464 FUL524454:FUL524464 GEH524454:GEH524464 GOD524454:GOD524464 GXZ524454:GXZ524464 HHV524454:HHV524464 HRR524454:HRR524464 IBN524454:IBN524464 ILJ524454:ILJ524464 IVF524454:IVF524464 JFB524454:JFB524464 JOX524454:JOX524464 JYT524454:JYT524464 KIP524454:KIP524464 KSL524454:KSL524464 LCH524454:LCH524464 LMD524454:LMD524464 LVZ524454:LVZ524464 MFV524454:MFV524464 MPR524454:MPR524464 MZN524454:MZN524464 NJJ524454:NJJ524464 NTF524454:NTF524464 ODB524454:ODB524464 OMX524454:OMX524464 OWT524454:OWT524464 PGP524454:PGP524464 PQL524454:PQL524464 QAH524454:QAH524464 QKD524454:QKD524464 QTZ524454:QTZ524464 RDV524454:RDV524464 RNR524454:RNR524464 RXN524454:RXN524464 SHJ524454:SHJ524464 SRF524454:SRF524464 TBB524454:TBB524464 TKX524454:TKX524464 TUT524454:TUT524464 UEP524454:UEP524464 UOL524454:UOL524464 UYH524454:UYH524464 VID524454:VID524464 VRZ524454:VRZ524464 WBV524454:WBV524464 WLR524454:WLR524464 WVN524454:WVN524464 F589990:F590000 JB589990:JB590000 SX589990:SX590000 ACT589990:ACT590000 AMP589990:AMP590000 AWL589990:AWL590000 BGH589990:BGH590000 BQD589990:BQD590000 BZZ589990:BZZ590000 CJV589990:CJV590000 CTR589990:CTR590000 DDN589990:DDN590000 DNJ589990:DNJ590000 DXF589990:DXF590000 EHB589990:EHB590000 EQX589990:EQX590000 FAT589990:FAT590000 FKP589990:FKP590000 FUL589990:FUL590000 GEH589990:GEH590000 GOD589990:GOD590000 GXZ589990:GXZ590000 HHV589990:HHV590000 HRR589990:HRR590000 IBN589990:IBN590000 ILJ589990:ILJ590000 IVF589990:IVF590000 JFB589990:JFB590000 JOX589990:JOX590000 JYT589990:JYT590000 KIP589990:KIP590000 KSL589990:KSL590000 LCH589990:LCH590000 LMD589990:LMD590000 LVZ589990:LVZ590000 MFV589990:MFV590000 MPR589990:MPR590000 MZN589990:MZN590000 NJJ589990:NJJ590000 NTF589990:NTF590000 ODB589990:ODB590000 OMX589990:OMX590000 OWT589990:OWT590000 PGP589990:PGP590000 PQL589990:PQL590000 QAH589990:QAH590000 QKD589990:QKD590000 QTZ589990:QTZ590000 RDV589990:RDV590000 RNR589990:RNR590000 RXN589990:RXN590000 SHJ589990:SHJ590000 SRF589990:SRF590000 TBB589990:TBB590000 TKX589990:TKX590000 TUT589990:TUT590000 UEP589990:UEP590000 UOL589990:UOL590000 UYH589990:UYH590000 VID589990:VID590000 VRZ589990:VRZ590000 WBV589990:WBV590000 WLR589990:WLR590000 WVN589990:WVN590000 F655526:F655536 JB655526:JB655536 SX655526:SX655536 ACT655526:ACT655536 AMP655526:AMP655536 AWL655526:AWL655536 BGH655526:BGH655536 BQD655526:BQD655536 BZZ655526:BZZ655536 CJV655526:CJV655536 CTR655526:CTR655536 DDN655526:DDN655536 DNJ655526:DNJ655536 DXF655526:DXF655536 EHB655526:EHB655536 EQX655526:EQX655536 FAT655526:FAT655536 FKP655526:FKP655536 FUL655526:FUL655536 GEH655526:GEH655536 GOD655526:GOD655536 GXZ655526:GXZ655536 HHV655526:HHV655536 HRR655526:HRR655536 IBN655526:IBN655536 ILJ655526:ILJ655536 IVF655526:IVF655536 JFB655526:JFB655536 JOX655526:JOX655536 JYT655526:JYT655536 KIP655526:KIP655536 KSL655526:KSL655536 LCH655526:LCH655536 LMD655526:LMD655536 LVZ655526:LVZ655536 MFV655526:MFV655536 MPR655526:MPR655536 MZN655526:MZN655536 NJJ655526:NJJ655536 NTF655526:NTF655536 ODB655526:ODB655536 OMX655526:OMX655536 OWT655526:OWT655536 PGP655526:PGP655536 PQL655526:PQL655536 QAH655526:QAH655536 QKD655526:QKD655536 QTZ655526:QTZ655536 RDV655526:RDV655536 RNR655526:RNR655536 RXN655526:RXN655536 SHJ655526:SHJ655536 SRF655526:SRF655536 TBB655526:TBB655536 TKX655526:TKX655536 TUT655526:TUT655536 UEP655526:UEP655536 UOL655526:UOL655536 UYH655526:UYH655536 VID655526:VID655536 VRZ655526:VRZ655536 WBV655526:WBV655536 WLR655526:WLR655536 WVN655526:WVN655536 F721062:F721072 JB721062:JB721072 SX721062:SX721072 ACT721062:ACT721072 AMP721062:AMP721072 AWL721062:AWL721072 BGH721062:BGH721072 BQD721062:BQD721072 BZZ721062:BZZ721072 CJV721062:CJV721072 CTR721062:CTR721072 DDN721062:DDN721072 DNJ721062:DNJ721072 DXF721062:DXF721072 EHB721062:EHB721072 EQX721062:EQX721072 FAT721062:FAT721072 FKP721062:FKP721072 FUL721062:FUL721072 GEH721062:GEH721072 GOD721062:GOD721072 GXZ721062:GXZ721072 HHV721062:HHV721072 HRR721062:HRR721072 IBN721062:IBN721072 ILJ721062:ILJ721072 IVF721062:IVF721072 JFB721062:JFB721072 JOX721062:JOX721072 JYT721062:JYT721072 KIP721062:KIP721072 KSL721062:KSL721072 LCH721062:LCH721072 LMD721062:LMD721072 LVZ721062:LVZ721072 MFV721062:MFV721072 MPR721062:MPR721072 MZN721062:MZN721072 NJJ721062:NJJ721072 NTF721062:NTF721072 ODB721062:ODB721072 OMX721062:OMX721072 OWT721062:OWT721072 PGP721062:PGP721072 PQL721062:PQL721072 QAH721062:QAH721072 QKD721062:QKD721072 QTZ721062:QTZ721072 RDV721062:RDV721072 RNR721062:RNR721072 RXN721062:RXN721072 SHJ721062:SHJ721072 SRF721062:SRF721072 TBB721062:TBB721072 TKX721062:TKX721072 TUT721062:TUT721072 UEP721062:UEP721072 UOL721062:UOL721072 UYH721062:UYH721072 VID721062:VID721072 VRZ721062:VRZ721072 WBV721062:WBV721072 WLR721062:WLR721072 WVN721062:WVN721072 F786598:F786608 JB786598:JB786608 SX786598:SX786608 ACT786598:ACT786608 AMP786598:AMP786608 AWL786598:AWL786608 BGH786598:BGH786608 BQD786598:BQD786608 BZZ786598:BZZ786608 CJV786598:CJV786608 CTR786598:CTR786608 DDN786598:DDN786608 DNJ786598:DNJ786608 DXF786598:DXF786608 EHB786598:EHB786608 EQX786598:EQX786608 FAT786598:FAT786608 FKP786598:FKP786608 FUL786598:FUL786608 GEH786598:GEH786608 GOD786598:GOD786608 GXZ786598:GXZ786608 HHV786598:HHV786608 HRR786598:HRR786608 IBN786598:IBN786608 ILJ786598:ILJ786608 IVF786598:IVF786608 JFB786598:JFB786608 JOX786598:JOX786608 JYT786598:JYT786608 KIP786598:KIP786608 KSL786598:KSL786608 LCH786598:LCH786608 LMD786598:LMD786608 LVZ786598:LVZ786608 MFV786598:MFV786608 MPR786598:MPR786608 MZN786598:MZN786608 NJJ786598:NJJ786608 NTF786598:NTF786608 ODB786598:ODB786608 OMX786598:OMX786608 OWT786598:OWT786608 PGP786598:PGP786608 PQL786598:PQL786608 QAH786598:QAH786608 QKD786598:QKD786608 QTZ786598:QTZ786608 RDV786598:RDV786608 RNR786598:RNR786608 RXN786598:RXN786608 SHJ786598:SHJ786608 SRF786598:SRF786608 TBB786598:TBB786608 TKX786598:TKX786608 TUT786598:TUT786608 UEP786598:UEP786608 UOL786598:UOL786608 UYH786598:UYH786608 VID786598:VID786608 VRZ786598:VRZ786608 WBV786598:WBV786608 WLR786598:WLR786608 WVN786598:WVN786608 F852134:F852144 JB852134:JB852144 SX852134:SX852144 ACT852134:ACT852144 AMP852134:AMP852144 AWL852134:AWL852144 BGH852134:BGH852144 BQD852134:BQD852144 BZZ852134:BZZ852144 CJV852134:CJV852144 CTR852134:CTR852144 DDN852134:DDN852144 DNJ852134:DNJ852144 DXF852134:DXF852144 EHB852134:EHB852144 EQX852134:EQX852144 FAT852134:FAT852144 FKP852134:FKP852144 FUL852134:FUL852144 GEH852134:GEH852144 GOD852134:GOD852144 GXZ852134:GXZ852144 HHV852134:HHV852144 HRR852134:HRR852144 IBN852134:IBN852144 ILJ852134:ILJ852144 IVF852134:IVF852144 JFB852134:JFB852144 JOX852134:JOX852144 JYT852134:JYT852144 KIP852134:KIP852144 KSL852134:KSL852144 LCH852134:LCH852144 LMD852134:LMD852144 LVZ852134:LVZ852144 MFV852134:MFV852144 MPR852134:MPR852144 MZN852134:MZN852144 NJJ852134:NJJ852144 NTF852134:NTF852144 ODB852134:ODB852144 OMX852134:OMX852144 OWT852134:OWT852144 PGP852134:PGP852144 PQL852134:PQL852144 QAH852134:QAH852144 QKD852134:QKD852144 QTZ852134:QTZ852144 RDV852134:RDV852144 RNR852134:RNR852144 RXN852134:RXN852144 SHJ852134:SHJ852144 SRF852134:SRF852144 TBB852134:TBB852144 TKX852134:TKX852144 TUT852134:TUT852144 UEP852134:UEP852144 UOL852134:UOL852144 UYH852134:UYH852144 VID852134:VID852144 VRZ852134:VRZ852144 WBV852134:WBV852144 WLR852134:WLR852144 WVN852134:WVN852144 F917670:F917680 JB917670:JB917680 SX917670:SX917680 ACT917670:ACT917680 AMP917670:AMP917680 AWL917670:AWL917680 BGH917670:BGH917680 BQD917670:BQD917680 BZZ917670:BZZ917680 CJV917670:CJV917680 CTR917670:CTR917680 DDN917670:DDN917680 DNJ917670:DNJ917680 DXF917670:DXF917680 EHB917670:EHB917680 EQX917670:EQX917680 FAT917670:FAT917680 FKP917670:FKP917680 FUL917670:FUL917680 GEH917670:GEH917680 GOD917670:GOD917680 GXZ917670:GXZ917680 HHV917670:HHV917680 HRR917670:HRR917680 IBN917670:IBN917680 ILJ917670:ILJ917680 IVF917670:IVF917680 JFB917670:JFB917680 JOX917670:JOX917680 JYT917670:JYT917680 KIP917670:KIP917680 KSL917670:KSL917680 LCH917670:LCH917680 LMD917670:LMD917680 LVZ917670:LVZ917680 MFV917670:MFV917680 MPR917670:MPR917680 MZN917670:MZN917680 NJJ917670:NJJ917680 NTF917670:NTF917680 ODB917670:ODB917680 OMX917670:OMX917680 OWT917670:OWT917680 PGP917670:PGP917680 PQL917670:PQL917680 QAH917670:QAH917680 QKD917670:QKD917680 QTZ917670:QTZ917680 RDV917670:RDV917680 RNR917670:RNR917680 RXN917670:RXN917680 SHJ917670:SHJ917680 SRF917670:SRF917680 TBB917670:TBB917680 TKX917670:TKX917680 TUT917670:TUT917680 UEP917670:UEP917680 UOL917670:UOL917680 UYH917670:UYH917680 VID917670:VID917680 VRZ917670:VRZ917680 WBV917670:WBV917680 WLR917670:WLR917680 WVN917670:WVN917680 F983206:F983216 JB983206:JB983216 SX983206:SX983216 ACT983206:ACT983216 AMP983206:AMP983216 AWL983206:AWL983216 BGH983206:BGH983216 BQD983206:BQD983216 BZZ983206:BZZ983216 CJV983206:CJV983216 CTR983206:CTR983216 DDN983206:DDN983216 DNJ983206:DNJ983216 DXF983206:DXF983216 EHB983206:EHB983216 EQX983206:EQX983216 FAT983206:FAT983216 FKP983206:FKP983216 FUL983206:FUL983216 GEH983206:GEH983216 GOD983206:GOD983216 GXZ983206:GXZ983216 HHV983206:HHV983216 HRR983206:HRR983216 IBN983206:IBN983216 ILJ983206:ILJ983216 IVF983206:IVF983216 JFB983206:JFB983216 JOX983206:JOX983216 JYT983206:JYT983216 KIP983206:KIP983216 KSL983206:KSL983216 LCH983206:LCH983216 LMD983206:LMD983216 LVZ983206:LVZ983216 MFV983206:MFV983216 MPR983206:MPR983216 MZN983206:MZN983216 NJJ983206:NJJ983216 NTF983206:NTF983216 ODB983206:ODB983216 OMX983206:OMX983216 OWT983206:OWT983216 PGP983206:PGP983216 PQL983206:PQL983216 QAH983206:QAH983216 QKD983206:QKD983216 QTZ983206:QTZ983216 RDV983206:RDV983216 RNR983206:RNR983216 RXN983206:RXN983216 SHJ983206:SHJ983216 SRF983206:SRF983216 TBB983206:TBB983216 TKX983206:TKX983216 TUT983206:TUT983216 UEP983206:UEP983216 UOL983206:UOL983216 UYH983206:UYH983216 VID983206:VID983216 VRZ983206:VRZ983216 WBV983206:WBV983216 WLR983206:WLR983216 WVN983206:WVN983216 WVN657:WVN675 WLR657:WLR675 WBV657:WBV675 VRZ657:VRZ675 VID657:VID675 UYH657:UYH675 UOL657:UOL675 UEP657:UEP675 TUT657:TUT675 TKX657:TKX675 TBB657:TBB675 SRF657:SRF675 SHJ657:SHJ675 RXN657:RXN675 RNR657:RNR675 RDV657:RDV675 QTZ657:QTZ675 QKD657:QKD675 QAH657:QAH675 PQL657:PQL675 PGP657:PGP675 OWT657:OWT675 OMX657:OMX675 ODB657:ODB675 NTF657:NTF675 JB195:JB203 SX195:SX203 ACT195:ACT203 AMP195:AMP203 AWL195:AWL203 BGH195:BGH203 BQD195:BQD203 BZZ195:BZZ203 CJV195:CJV203 CTR195:CTR203 DDN195:DDN203 DNJ195:DNJ203 DXF195:DXF203 EHB195:EHB203 EQX195:EQX203 FAT195:FAT203 FKP195:FKP203 FUL195:FUL203 GEH195:GEH203 GOD195:GOD203 GXZ195:GXZ203 HHV195:HHV203 HRR195:HRR203 IBN195:IBN203 ILJ195:ILJ203 IVF195:IVF203 JFB195:JFB203 JOX195:JOX203 JYT195:JYT203 KIP195:KIP203 KSL195:KSL203 LCH195:LCH203 LMD195:LMD203 LVZ195:LVZ203 MFV195:MFV203 MPR195:MPR203 MZN195:MZN203 NJJ195:NJJ203 NTF195:NTF203 ODB195:ODB203 OMX195:OMX203 OWT195:OWT203 PGP195:PGP203 PQL195:PQL203 QAH195:QAH203 QKD195:QKD203 QTZ195:QTZ203 RDV195:RDV203 RNR195:RNR203 RXN195:RXN203 SHJ195:SHJ203 SRF195:SRF203 TBB195:TBB203 TKX195:TKX203 TUT195:TUT203 UEP195:UEP203 UOL195:UOL203 UYH195:UYH203 VID195:VID203 VRZ195:VRZ203 WBV195:WBV203 WLR195:WLR203 WVN195:WVN203 WVN190:WVN192 WLR190:WLR192 WBV190:WBV192 VRZ190:VRZ192 VID190:VID192 UYH190:UYH192 UOL190:UOL192 UEP190:UEP192 TUT190:TUT192 TKX190:TKX192 TBB190:TBB192 SRF190:SRF192 SHJ190:SHJ192 RXN190:RXN192 RNR190:RNR192 RDV190:RDV192 QTZ190:QTZ192 QKD190:QKD192 QAH190:QAH192 PQL190:PQL192 PGP190:PGP192 OWT190:OWT192 OMX190:OMX192 ODB190:ODB192 NTF190:NTF192 NJJ190:NJJ192 MZN190:MZN192 MPR190:MPR192 MFV190:MFV192 LVZ190:LVZ192 LMD190:LMD192 LCH190:LCH192 KSL190:KSL192 KIP190:KIP192 JYT190:JYT192 JOX190:JOX192 JFB190:JFB192 IVF190:IVF192 ILJ190:ILJ192 IBN190:IBN192 HRR190:HRR192 HHV190:HHV192 GXZ190:GXZ192 GOD190:GOD192 GEH190:GEH192 FUL190:FUL192 FKP190:FKP192 FAT190:FAT192 EQX190:EQX192 EHB190:EHB192 DXF190:DXF192 DNJ190:DNJ192 DDN190:DDN192 CTR190:CTR192 CJV190:CJV192 BZZ190:BZZ192 BQD190:BQD192 BGH190:BGH192 AWL190:AWL192 AMP190:AMP192 ACT190:ACT192 SX190:SX192 JB190:JB192 WLR311:WLR315 WBV311:WBV315 VRZ311:VRZ315 VID311:VID315 UYH311:UYH315 UOL311:UOL315 UEP311:UEP315 TUT311:TUT315 TKX311:TKX315 TBB311:TBB315 SRF311:SRF315 SHJ311:SHJ315 RXN311:RXN315 RNR311:RNR315 RDV311:RDV315 QTZ311:QTZ315 QKD311:QKD315 QAH311:QAH315 PQL311:PQL315 PGP311:PGP315 OWT311:OWT315 OMX311:OMX315 ODB311:ODB315 NTF311:NTF315 NJJ311:NJJ315 MZN311:MZN315 MPR311:MPR315 MFV311:MFV315 LVZ311:LVZ315 LMD311:LMD315 LCH311:LCH315 KSL311:KSL315 KIP311:KIP315 JYT311:JYT315 JOX311:JOX315 JFB311:JFB315 IVF311:IVF315 ILJ311:ILJ315 IBN311:IBN315 HRR311:HRR315 HHV311:HHV315 GXZ311:GXZ315 GOD311:GOD315 GEH311:GEH315 FUL311:FUL315 FKP311:FKP315 FAT311:FAT315 EQX311:EQX315 EHB311:EHB315 DXF311:DXF315 DNJ311:DNJ315 DDN311:DDN315 CTR311:CTR315 CJV311:CJV315 BZZ311:BZZ315 BQD311:BQD315 BGH311:BGH315 AWL311:AWL315 AMP311:AMP315 ACT311:ACT315 SX311:SX315 JB311:JB315 WVN311:WVN315 WVN248 WLR248 WBV248 VRZ248 VID248 UYH248 UOL248 UEP248 TUT248 TKX248 TBB248 SRF248 SHJ248 RXN248 RNR248 RDV248 QTZ248 QKD248 QAH248 PQL248 PGP248 OWT248 OMX248 ODB248 NTF248 NJJ248 MZN248 MPR248 MFV248 LVZ248 LMD248 LCH248 KSL248 KIP248 JYT248 JOX248 JFB248 IVF248 ILJ248 IBN248 HRR248 HHV248 GXZ248 GOD248 GEH248 FUL248 FKP248 FAT248 EQX248 EHB248 DXF248 DNJ248 DDN248 CTR248 CJV248 BZZ248 BQD248 BGH248 AWL248 AMP248 ACT248 SX248 JB248 WVN326 WLR326 WBV326 VRZ326 VID326 UYH326 UOL326 UEP326 TUT326 TKX326 TBB326 SRF326 SHJ326 RXN326 RNR326 RDV326 QTZ326 QKD326 QAH326 PQL326 PGP326 OWT326 OMX326 ODB326 NTF326 NJJ326 MZN326 MPR326 MFV326 LVZ326 LMD326 LCH326 KSL326 KIP326 JYT326 JOX326 JFB326 IVF326 ILJ326 IBN326 HRR326 HHV326 GXZ326 GOD326 GEH326 FUL326 FKP326 FAT326 EQX326 EHB326 DXF326 DNJ326 DDN326 CTR326 CJV326 BZZ326 BQD326 BGH326 AWL326 AMP326 ACT326 SX326 JB326 WVN410:WVN421 WLR410:WLR421 WBV410:WBV421 VRZ410:VRZ421 VID410:VID421 UYH410:UYH421 UOL410:UOL421 UEP410:UEP421 TUT410:TUT421 TKX410:TKX421 TBB410:TBB421 SRF410:SRF421 SHJ410:SHJ421 RXN410:RXN421 RNR410:RNR421 RDV410:RDV421 QTZ410:QTZ421 QKD410:QKD421 QAH410:QAH421 PQL410:PQL421 PGP410:PGP421 OWT410:OWT421 OMX410:OMX421 ODB410:ODB421 NTF410:NTF421 NJJ410:NJJ421 MZN410:MZN421 MPR410:MPR421 MFV410:MFV421 LVZ410:LVZ421 LMD410:LMD421 LCH410:LCH421 KSL410:KSL421 KIP410:KIP421 JYT410:JYT421 JOX410:JOX421 JFB410:JFB421 IVF410:IVF421 ILJ410:ILJ421 IBN410:IBN421 HRR410:HRR421 HHV410:HHV421 GXZ410:GXZ421 GOD410:GOD421 GEH410:GEH421 FUL410:FUL421 FKP410:FKP421 FAT410:FAT421 EQX410:EQX421 EHB410:EHB421 DXF410:DXF421 DNJ410:DNJ421 DDN410:DDN421 CTR410:CTR421 CJV410:CJV421 BZZ410:BZZ421 BQD410:BQD421 BGH410:BGH421 AWL410:AWL421 AMP410:AMP421 ACT410:ACT421 SX410:SX421 JB410:JB421 JB379:JB397 JB423:JB446 WVN379:WVN397 WVN423:WVN446 WLR379:WLR397 WLR423:WLR446 WBV379:WBV397 WBV423:WBV446 VRZ379:VRZ397 VRZ423:VRZ446 VID379:VID397 VID423:VID446 UYH379:UYH397 UYH423:UYH446 UOL379:UOL397 UOL423:UOL446 UEP379:UEP397 UEP423:UEP446 TUT379:TUT397 TUT423:TUT446 TKX379:TKX397 TKX423:TKX446 TBB379:TBB397 TBB423:TBB446 SRF379:SRF397 SRF423:SRF446 SHJ379:SHJ397 SHJ423:SHJ446 RXN379:RXN397 RXN423:RXN446 RNR379:RNR397 RNR423:RNR446 RDV379:RDV397 RDV423:RDV446 QTZ379:QTZ397 QTZ423:QTZ446 QKD379:QKD397 QKD423:QKD446 QAH379:QAH397 QAH423:QAH446 PQL379:PQL397 PQL423:PQL446 PGP379:PGP397 PGP423:PGP446 OWT379:OWT397 OWT423:OWT446 OMX379:OMX397 OMX423:OMX446 ODB379:ODB397 ODB423:ODB446 NTF379:NTF397 NTF423:NTF446 NJJ379:NJJ397 NJJ423:NJJ446 MZN379:MZN397 MZN423:MZN446 MPR379:MPR397 MPR423:MPR446 MFV379:MFV397 MFV423:MFV446 LVZ379:LVZ397 LVZ423:LVZ446 LMD379:LMD397 LMD423:LMD446 LCH379:LCH397 LCH423:LCH446 KSL379:KSL397 KSL423:KSL446 KIP379:KIP397 KIP423:KIP446 JYT379:JYT397 JYT423:JYT446 JOX379:JOX397 JOX423:JOX446 JFB379:JFB397 JFB423:JFB446 IVF379:IVF397 IVF423:IVF446 ILJ379:ILJ397 ILJ423:ILJ446 IBN379:IBN397 IBN423:IBN446 HRR379:HRR397 HRR423:HRR446 HHV379:HHV397 HHV423:HHV446 GXZ379:GXZ397 GXZ423:GXZ446 GOD379:GOD397 GOD423:GOD446 GEH379:GEH397 GEH423:GEH446 FUL379:FUL397 FUL423:FUL446 FKP379:FKP397 FKP423:FKP446 FAT379:FAT397 FAT423:FAT446 EQX379:EQX397 EQX423:EQX446 EHB379:EHB397 EHB423:EHB446 DXF379:DXF397 DXF423:DXF446 DNJ379:DNJ397 DNJ423:DNJ446 DDN379:DDN397 DDN423:DDN446 CTR379:CTR397 CTR423:CTR446 CJV379:CJV397 CJV423:CJV446 BZZ379:BZZ397 BZZ423:BZZ446 BQD379:BQD397 BQD423:BQD446 BGH379:BGH397 BGH423:BGH446 AWL379:AWL397 AWL423:AWL446 AMP379:AMP397 AMP423:AMP446 ACT379:ACT397 ACT423:ACT446 SX379:SX397 SX423:SX446 WLR602:WLR634 WBV602:WBV634 VRZ602:VRZ634 VID602:VID634 UYH602:UYH634 UOL602:UOL634 UEP602:UEP634 TUT602:TUT634 TKX602:TKX634 TBB602:TBB634 SRF602:SRF634 SHJ602:SHJ634 RXN602:RXN634 RNR602:RNR634 RDV602:RDV634 QTZ602:QTZ634 QKD602:QKD634 QAH602:QAH634 PQL602:PQL634 PGP602:PGP634 OWT602:OWT634 OMX602:OMX634 ODB602:ODB634 NTF602:NTF634 NJJ602:NJJ634 MZN602:MZN634 MPR602:MPR634 MFV602:MFV634 LVZ602:LVZ634 LMD602:LMD634 LCH602:LCH634 KSL602:KSL634 KIP602:KIP634 JYT602:JYT634 JOX602:JOX634 JFB602:JFB634 IVF602:IVF634 ILJ602:ILJ634 IBN602:IBN634 HRR602:HRR634 HHV602:HHV634 GXZ602:GXZ634 GOD602:GOD634 GEH602:GEH634 FUL602:FUL634 FKP602:FKP634 FAT602:FAT634 EQX602:EQX634 EHB602:EHB634 DXF602:DXF634 DNJ602:DNJ634 DDN602:DDN634 CTR602:CTR634 CJV602:CJV634 BZZ602:BZZ634 BQD602:BQD634 BGH602:BGH634 AWL602:AWL634 AMP602:AMP634 ACT602:ACT634 SX602:SX634 JB602:JB634 WVN602:WVN634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84547-E34F-4A40-8D0F-A4DA7847B099}">
  <dimension ref="A1:B115"/>
  <sheetViews>
    <sheetView showGridLines="0" zoomScaleNormal="100" workbookViewId="0">
      <selection activeCell="A2" sqref="A2"/>
    </sheetView>
  </sheetViews>
  <sheetFormatPr defaultColWidth="9.33203125" defaultRowHeight="13.2"/>
  <cols>
    <col min="1" max="1" width="12.6640625" style="45" customWidth="1"/>
    <col min="2" max="2" width="134.6640625" style="45" customWidth="1"/>
    <col min="3" max="16384" width="9.33203125" style="45"/>
  </cols>
  <sheetData>
    <row r="1" spans="1:2" ht="20.399999999999999">
      <c r="A1" s="139" t="str">
        <f>'A1 - Intro'!B3</f>
        <v>MONTGOMERY COUNTY AGENCIES</v>
      </c>
    </row>
    <row r="2" spans="1:2" ht="20.399999999999999">
      <c r="A2" s="139" t="str">
        <f>'A1 - Intro'!B5</f>
        <v>Request for Proposal No. 1156.6</v>
      </c>
    </row>
    <row r="3" spans="1:2" ht="16.8">
      <c r="A3" s="140" t="s">
        <v>135</v>
      </c>
    </row>
    <row r="4" spans="1:2" ht="8.25" customHeight="1"/>
    <row r="5" spans="1:2">
      <c r="A5" s="45" t="s">
        <v>261</v>
      </c>
    </row>
    <row r="6" spans="1:2">
      <c r="A6" s="45" t="s">
        <v>262</v>
      </c>
    </row>
    <row r="7" spans="1:2">
      <c r="A7" s="58" t="s">
        <v>263</v>
      </c>
    </row>
    <row r="9" spans="1:2" ht="31.2">
      <c r="A9" s="141" t="s">
        <v>264</v>
      </c>
      <c r="B9" s="142" t="s">
        <v>135</v>
      </c>
    </row>
    <row r="10" spans="1:2">
      <c r="A10" s="143"/>
      <c r="B10" s="143"/>
    </row>
    <row r="11" spans="1:2">
      <c r="A11" s="143"/>
      <c r="B11" s="143"/>
    </row>
    <row r="12" spans="1:2">
      <c r="A12" s="143"/>
      <c r="B12" s="143"/>
    </row>
    <row r="13" spans="1:2">
      <c r="A13" s="143"/>
      <c r="B13" s="143"/>
    </row>
    <row r="14" spans="1:2">
      <c r="A14" s="143"/>
      <c r="B14" s="143"/>
    </row>
    <row r="15" spans="1:2">
      <c r="A15" s="143"/>
      <c r="B15" s="143"/>
    </row>
    <row r="16" spans="1:2">
      <c r="A16" s="143"/>
      <c r="B16" s="143"/>
    </row>
    <row r="17" spans="1:2">
      <c r="A17" s="143"/>
      <c r="B17" s="143"/>
    </row>
    <row r="18" spans="1:2">
      <c r="A18" s="143"/>
      <c r="B18" s="143"/>
    </row>
    <row r="19" spans="1:2">
      <c r="A19" s="143"/>
      <c r="B19" s="143"/>
    </row>
    <row r="20" spans="1:2">
      <c r="A20" s="143"/>
      <c r="B20" s="143"/>
    </row>
    <row r="21" spans="1:2">
      <c r="A21" s="143"/>
      <c r="B21" s="143"/>
    </row>
    <row r="22" spans="1:2">
      <c r="A22" s="143"/>
      <c r="B22" s="143"/>
    </row>
    <row r="23" spans="1:2">
      <c r="A23" s="143"/>
      <c r="B23" s="143"/>
    </row>
    <row r="24" spans="1:2">
      <c r="A24" s="143"/>
      <c r="B24" s="143"/>
    </row>
    <row r="25" spans="1:2">
      <c r="A25" s="143"/>
      <c r="B25" s="143"/>
    </row>
    <row r="26" spans="1:2">
      <c r="A26" s="143"/>
      <c r="B26" s="143"/>
    </row>
    <row r="27" spans="1:2">
      <c r="A27" s="143"/>
      <c r="B27" s="143"/>
    </row>
    <row r="28" spans="1:2">
      <c r="A28" s="143"/>
      <c r="B28" s="143"/>
    </row>
    <row r="29" spans="1:2">
      <c r="A29" s="143"/>
      <c r="B29" s="143"/>
    </row>
    <row r="30" spans="1:2">
      <c r="A30" s="143"/>
      <c r="B30" s="143"/>
    </row>
    <row r="31" spans="1:2">
      <c r="A31" s="143"/>
      <c r="B31" s="143"/>
    </row>
    <row r="32" spans="1:2">
      <c r="A32" s="143"/>
      <c r="B32" s="143"/>
    </row>
    <row r="33" spans="1:2">
      <c r="A33" s="143"/>
      <c r="B33" s="143"/>
    </row>
    <row r="34" spans="1:2">
      <c r="A34" s="143"/>
      <c r="B34" s="143"/>
    </row>
    <row r="35" spans="1:2">
      <c r="A35" s="143"/>
      <c r="B35" s="143"/>
    </row>
    <row r="36" spans="1:2">
      <c r="A36" s="143"/>
      <c r="B36" s="143"/>
    </row>
    <row r="37" spans="1:2">
      <c r="A37" s="143"/>
      <c r="B37" s="143"/>
    </row>
    <row r="38" spans="1:2">
      <c r="A38" s="143"/>
      <c r="B38" s="143"/>
    </row>
    <row r="39" spans="1:2">
      <c r="A39" s="143"/>
      <c r="B39" s="143"/>
    </row>
    <row r="40" spans="1:2">
      <c r="A40" s="143"/>
      <c r="B40" s="143"/>
    </row>
    <row r="41" spans="1:2">
      <c r="A41" s="143"/>
      <c r="B41" s="143"/>
    </row>
    <row r="42" spans="1:2">
      <c r="A42" s="143"/>
      <c r="B42" s="143"/>
    </row>
    <row r="43" spans="1:2">
      <c r="A43" s="143"/>
      <c r="B43" s="143"/>
    </row>
    <row r="44" spans="1:2">
      <c r="A44" s="143"/>
      <c r="B44" s="143"/>
    </row>
    <row r="45" spans="1:2">
      <c r="A45" s="143"/>
      <c r="B45" s="143"/>
    </row>
    <row r="46" spans="1:2">
      <c r="A46" s="143"/>
      <c r="B46" s="143"/>
    </row>
    <row r="47" spans="1:2">
      <c r="A47" s="143"/>
      <c r="B47" s="143"/>
    </row>
    <row r="48" spans="1:2">
      <c r="A48" s="143"/>
      <c r="B48" s="143"/>
    </row>
    <row r="49" spans="1:2">
      <c r="A49" s="143"/>
      <c r="B49" s="143"/>
    </row>
    <row r="50" spans="1:2">
      <c r="A50" s="143"/>
      <c r="B50" s="143"/>
    </row>
    <row r="51" spans="1:2">
      <c r="A51" s="143"/>
      <c r="B51" s="143"/>
    </row>
    <row r="52" spans="1:2">
      <c r="A52" s="143"/>
      <c r="B52" s="143"/>
    </row>
    <row r="53" spans="1:2">
      <c r="A53" s="143"/>
      <c r="B53" s="143"/>
    </row>
    <row r="54" spans="1:2">
      <c r="A54" s="143"/>
      <c r="B54" s="143"/>
    </row>
    <row r="55" spans="1:2">
      <c r="A55" s="143"/>
      <c r="B55" s="143"/>
    </row>
    <row r="56" spans="1:2">
      <c r="A56" s="143"/>
      <c r="B56" s="143"/>
    </row>
    <row r="57" spans="1:2">
      <c r="A57" s="143"/>
      <c r="B57" s="143"/>
    </row>
    <row r="58" spans="1:2">
      <c r="A58" s="143"/>
      <c r="B58" s="143"/>
    </row>
    <row r="59" spans="1:2">
      <c r="A59" s="143"/>
      <c r="B59" s="143"/>
    </row>
    <row r="60" spans="1:2">
      <c r="A60" s="144"/>
      <c r="B60" s="144"/>
    </row>
    <row r="61" spans="1:2">
      <c r="A61" s="144"/>
      <c r="B61" s="144"/>
    </row>
    <row r="62" spans="1:2">
      <c r="A62" s="144"/>
      <c r="B62" s="144"/>
    </row>
    <row r="63" spans="1:2">
      <c r="A63" s="144"/>
      <c r="B63" s="144"/>
    </row>
    <row r="64" spans="1:2">
      <c r="A64" s="144"/>
      <c r="B64" s="144"/>
    </row>
    <row r="65" spans="1:2">
      <c r="A65" s="144"/>
      <c r="B65" s="144"/>
    </row>
    <row r="66" spans="1:2">
      <c r="A66" s="144"/>
      <c r="B66" s="144"/>
    </row>
    <row r="67" spans="1:2">
      <c r="A67" s="144"/>
      <c r="B67" s="144"/>
    </row>
    <row r="68" spans="1:2">
      <c r="A68" s="144"/>
      <c r="B68" s="144"/>
    </row>
    <row r="69" spans="1:2">
      <c r="A69" s="144"/>
      <c r="B69" s="144"/>
    </row>
    <row r="70" spans="1:2">
      <c r="A70" s="144"/>
      <c r="B70" s="144"/>
    </row>
    <row r="71" spans="1:2">
      <c r="A71" s="144"/>
      <c r="B71" s="144"/>
    </row>
    <row r="72" spans="1:2">
      <c r="A72" s="144"/>
      <c r="B72" s="144"/>
    </row>
    <row r="73" spans="1:2">
      <c r="A73" s="144"/>
      <c r="B73" s="144"/>
    </row>
    <row r="74" spans="1:2">
      <c r="A74" s="144"/>
      <c r="B74" s="144"/>
    </row>
    <row r="75" spans="1:2">
      <c r="A75" s="144"/>
      <c r="B75" s="144"/>
    </row>
    <row r="76" spans="1:2">
      <c r="A76" s="144"/>
      <c r="B76" s="144"/>
    </row>
    <row r="77" spans="1:2">
      <c r="A77" s="144"/>
      <c r="B77" s="144"/>
    </row>
    <row r="78" spans="1:2">
      <c r="A78" s="144"/>
      <c r="B78" s="144"/>
    </row>
    <row r="79" spans="1:2">
      <c r="A79" s="144"/>
      <c r="B79" s="144"/>
    </row>
    <row r="80" spans="1:2">
      <c r="A80" s="144"/>
      <c r="B80" s="144"/>
    </row>
    <row r="81" spans="1:2">
      <c r="A81" s="144"/>
      <c r="B81" s="144"/>
    </row>
    <row r="82" spans="1:2">
      <c r="A82" s="144"/>
      <c r="B82" s="144"/>
    </row>
    <row r="83" spans="1:2">
      <c r="A83" s="144"/>
      <c r="B83" s="144"/>
    </row>
    <row r="84" spans="1:2">
      <c r="A84" s="144"/>
      <c r="B84" s="144"/>
    </row>
    <row r="85" spans="1:2">
      <c r="A85" s="144"/>
      <c r="B85" s="144"/>
    </row>
    <row r="86" spans="1:2">
      <c r="A86" s="144"/>
      <c r="B86" s="144"/>
    </row>
    <row r="87" spans="1:2">
      <c r="A87" s="144"/>
      <c r="B87" s="144"/>
    </row>
    <row r="88" spans="1:2">
      <c r="A88" s="144"/>
      <c r="B88" s="144"/>
    </row>
    <row r="89" spans="1:2">
      <c r="A89" s="144"/>
      <c r="B89" s="144"/>
    </row>
    <row r="90" spans="1:2">
      <c r="A90" s="144"/>
      <c r="B90" s="144"/>
    </row>
    <row r="91" spans="1:2">
      <c r="A91" s="144"/>
      <c r="B91" s="144"/>
    </row>
    <row r="92" spans="1:2">
      <c r="A92" s="144"/>
      <c r="B92" s="144"/>
    </row>
    <row r="93" spans="1:2">
      <c r="A93" s="144"/>
      <c r="B93" s="144"/>
    </row>
    <row r="94" spans="1:2">
      <c r="A94" s="144"/>
      <c r="B94" s="144"/>
    </row>
    <row r="95" spans="1:2">
      <c r="A95" s="144"/>
      <c r="B95" s="144"/>
    </row>
    <row r="96" spans="1:2">
      <c r="A96" s="144"/>
      <c r="B96" s="144"/>
    </row>
    <row r="97" spans="1:2">
      <c r="A97" s="144"/>
      <c r="B97" s="144"/>
    </row>
    <row r="98" spans="1:2">
      <c r="A98" s="144"/>
      <c r="B98" s="144"/>
    </row>
    <row r="99" spans="1:2">
      <c r="A99" s="144"/>
      <c r="B99" s="144"/>
    </row>
    <row r="100" spans="1:2">
      <c r="A100" s="144"/>
      <c r="B100" s="144"/>
    </row>
    <row r="101" spans="1:2">
      <c r="A101" s="144"/>
      <c r="B101" s="144"/>
    </row>
    <row r="102" spans="1:2">
      <c r="A102" s="144"/>
      <c r="B102" s="144"/>
    </row>
    <row r="103" spans="1:2">
      <c r="A103" s="144"/>
      <c r="B103" s="144"/>
    </row>
    <row r="104" spans="1:2">
      <c r="A104" s="144"/>
      <c r="B104" s="144"/>
    </row>
    <row r="105" spans="1:2">
      <c r="A105" s="144"/>
      <c r="B105" s="144"/>
    </row>
    <row r="106" spans="1:2">
      <c r="A106" s="144"/>
      <c r="B106" s="144"/>
    </row>
    <row r="107" spans="1:2">
      <c r="A107" s="144"/>
      <c r="B107" s="144"/>
    </row>
    <row r="108" spans="1:2">
      <c r="A108" s="144"/>
      <c r="B108" s="144"/>
    </row>
    <row r="109" spans="1:2">
      <c r="A109" s="144"/>
      <c r="B109" s="144"/>
    </row>
    <row r="110" spans="1:2">
      <c r="A110" s="144"/>
      <c r="B110" s="144"/>
    </row>
    <row r="111" spans="1:2">
      <c r="A111" s="144"/>
      <c r="B111" s="144"/>
    </row>
    <row r="112" spans="1:2">
      <c r="A112" s="144"/>
      <c r="B112" s="144"/>
    </row>
    <row r="113" spans="1:2">
      <c r="A113" s="144"/>
      <c r="B113" s="144"/>
    </row>
    <row r="114" spans="1:2">
      <c r="A114" s="144"/>
      <c r="B114" s="144"/>
    </row>
    <row r="115" spans="1:2">
      <c r="A115" s="144"/>
      <c r="B115" s="144"/>
    </row>
  </sheetData>
  <sheetProtection selectLockedCells="1"/>
  <pageMargins left="0.28000000000000003" right="0.25" top="0.5" bottom="0.65" header="0.25" footer="0.25"/>
  <pageSetup scale="70" orientation="portrait" r:id="rId1"/>
  <headerFooter alignWithMargins="0">
    <oddFooter xml:space="preserve">&amp;L&amp;"Times New Roman,Italic"&amp;F 
&amp;D&amp;C&amp;"Times New Roman,Regular"&amp;P&amp;R&amp;"Times New Roman,Italic"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014DA-B4AF-485A-8889-7390D45EDC82}">
  <dimension ref="A1:I42"/>
  <sheetViews>
    <sheetView workbookViewId="0">
      <selection activeCell="A3" sqref="A3"/>
    </sheetView>
  </sheetViews>
  <sheetFormatPr defaultColWidth="8.88671875" defaultRowHeight="14.4"/>
  <cols>
    <col min="1" max="1" width="19" style="344" customWidth="1"/>
    <col min="2" max="2" width="65.33203125" style="344" customWidth="1"/>
    <col min="3" max="3" width="58.33203125" style="344" customWidth="1"/>
    <col min="4" max="16384" width="8.88671875" style="344"/>
  </cols>
  <sheetData>
    <row r="1" spans="1:9" ht="21">
      <c r="A1" s="435" t="str">
        <f>'A1 - Intro'!B3</f>
        <v>MONTGOMERY COUNTY AGENCIES</v>
      </c>
    </row>
    <row r="2" spans="1:9" ht="21">
      <c r="A2" s="435" t="str">
        <f>'A1 - Intro'!B5</f>
        <v>Request for Proposal No. 1156.6</v>
      </c>
    </row>
    <row r="3" spans="1:9" ht="21">
      <c r="A3" s="435" t="s">
        <v>1017</v>
      </c>
    </row>
    <row r="4" spans="1:9" ht="60.6" customHeight="1">
      <c r="A4" s="582" t="s">
        <v>1037</v>
      </c>
      <c r="B4" s="582"/>
      <c r="C4" s="582"/>
    </row>
    <row r="5" spans="1:9" ht="19.8" customHeight="1">
      <c r="A5" s="583" t="s">
        <v>1041</v>
      </c>
      <c r="B5" s="583"/>
      <c r="C5" s="15" t="s">
        <v>1029</v>
      </c>
    </row>
    <row r="6" spans="1:9">
      <c r="A6" s="345" t="s">
        <v>1030</v>
      </c>
      <c r="B6" t="s">
        <v>1031</v>
      </c>
      <c r="C6" s="346" t="s">
        <v>1032</v>
      </c>
      <c r="D6" s="457"/>
      <c r="E6" s="458"/>
      <c r="F6" s="458"/>
      <c r="G6" s="458"/>
      <c r="H6" s="458"/>
      <c r="I6" s="458"/>
    </row>
    <row r="7" spans="1:9">
      <c r="A7" s="345" t="s">
        <v>1033</v>
      </c>
      <c r="B7" t="s">
        <v>1170</v>
      </c>
      <c r="C7" s="346" t="s">
        <v>1032</v>
      </c>
      <c r="D7" s="415"/>
    </row>
    <row r="8" spans="1:9">
      <c r="A8" s="345" t="s">
        <v>1034</v>
      </c>
      <c r="B8" t="s">
        <v>1171</v>
      </c>
      <c r="C8" s="346" t="s">
        <v>1032</v>
      </c>
    </row>
    <row r="9" spans="1:9">
      <c r="A9" s="345" t="s">
        <v>1035</v>
      </c>
      <c r="B9" t="s">
        <v>1036</v>
      </c>
      <c r="C9" s="346" t="s">
        <v>1032</v>
      </c>
    </row>
    <row r="12" spans="1:9">
      <c r="B12" s="456"/>
    </row>
    <row r="14" spans="1:9" ht="15.6">
      <c r="A14" s="347" t="s">
        <v>145</v>
      </c>
      <c r="B14" s="15"/>
      <c r="C14" s="15"/>
    </row>
    <row r="15" spans="1:9" ht="55.2" customHeight="1">
      <c r="A15" s="584" t="s">
        <v>1190</v>
      </c>
      <c r="B15" s="584"/>
      <c r="C15" s="584"/>
    </row>
    <row r="16" spans="1:9" ht="15.6">
      <c r="A16" s="348" t="s">
        <v>175</v>
      </c>
      <c r="B16" s="348" t="s">
        <v>1040</v>
      </c>
      <c r="C16" s="15" t="s">
        <v>1039</v>
      </c>
    </row>
    <row r="17" spans="1:3" ht="26.4">
      <c r="A17" s="350" t="s">
        <v>1038</v>
      </c>
      <c r="B17" s="350" t="s">
        <v>12</v>
      </c>
      <c r="C17" s="633"/>
    </row>
    <row r="18" spans="1:3" ht="26.4">
      <c r="A18" s="350" t="s">
        <v>1038</v>
      </c>
      <c r="B18" s="350" t="s">
        <v>16</v>
      </c>
      <c r="C18" s="633"/>
    </row>
    <row r="19" spans="1:3" ht="26.4">
      <c r="A19" s="350" t="s">
        <v>1038</v>
      </c>
      <c r="B19" s="350" t="s">
        <v>20</v>
      </c>
      <c r="C19" s="633"/>
    </row>
    <row r="20" spans="1:3" ht="19.2" customHeight="1">
      <c r="A20" s="350" t="s">
        <v>1038</v>
      </c>
      <c r="B20" s="350" t="s">
        <v>1022</v>
      </c>
      <c r="C20" s="633"/>
    </row>
    <row r="21" spans="1:3" ht="19.2" customHeight="1">
      <c r="A21" s="350" t="s">
        <v>1038</v>
      </c>
      <c r="B21" s="350" t="s">
        <v>1042</v>
      </c>
      <c r="C21" s="633"/>
    </row>
    <row r="22" spans="1:3" ht="19.2" customHeight="1">
      <c r="A22" s="350" t="s">
        <v>1038</v>
      </c>
      <c r="B22" s="350" t="s">
        <v>1043</v>
      </c>
      <c r="C22" s="633"/>
    </row>
    <row r="23" spans="1:3" ht="19.2" customHeight="1">
      <c r="A23" s="350" t="s">
        <v>1038</v>
      </c>
      <c r="B23" s="350" t="s">
        <v>1045</v>
      </c>
      <c r="C23" s="633"/>
    </row>
    <row r="24" spans="1:3" ht="26.4">
      <c r="A24" s="352" t="s">
        <v>1044</v>
      </c>
      <c r="B24" s="352" t="s">
        <v>14</v>
      </c>
      <c r="C24" s="634"/>
    </row>
    <row r="25" spans="1:3" ht="26.4">
      <c r="A25" s="352" t="s">
        <v>1044</v>
      </c>
      <c r="B25" s="352" t="s">
        <v>18</v>
      </c>
      <c r="C25" s="634"/>
    </row>
    <row r="26" spans="1:3" ht="26.4">
      <c r="A26" s="352" t="s">
        <v>1044</v>
      </c>
      <c r="B26" s="352" t="s">
        <v>22</v>
      </c>
      <c r="C26" s="634"/>
    </row>
    <row r="27" spans="1:3">
      <c r="A27" s="352" t="s">
        <v>1044</v>
      </c>
      <c r="B27" s="352" t="s">
        <v>1042</v>
      </c>
      <c r="C27" s="634"/>
    </row>
    <row r="28" spans="1:3">
      <c r="A28" s="352" t="s">
        <v>1044</v>
      </c>
      <c r="B28" s="352" t="s">
        <v>1043</v>
      </c>
      <c r="C28" s="634"/>
    </row>
    <row r="29" spans="1:3">
      <c r="A29" s="352" t="s">
        <v>1044</v>
      </c>
      <c r="B29" s="352" t="s">
        <v>1045</v>
      </c>
      <c r="C29" s="634"/>
    </row>
    <row r="30" spans="1:3" ht="26.4">
      <c r="A30" s="350" t="s">
        <v>9</v>
      </c>
      <c r="B30" s="350" t="s">
        <v>13</v>
      </c>
      <c r="C30" s="633"/>
    </row>
    <row r="31" spans="1:3" ht="26.4">
      <c r="A31" s="350" t="s">
        <v>9</v>
      </c>
      <c r="B31" s="350" t="s">
        <v>17</v>
      </c>
      <c r="C31" s="633"/>
    </row>
    <row r="32" spans="1:3" ht="26.4">
      <c r="A32" s="350" t="s">
        <v>9</v>
      </c>
      <c r="B32" s="350" t="s">
        <v>21</v>
      </c>
      <c r="C32" s="633"/>
    </row>
    <row r="33" spans="1:3">
      <c r="A33" s="350" t="s">
        <v>9</v>
      </c>
      <c r="B33" s="350" t="s">
        <v>1042</v>
      </c>
      <c r="C33" s="633"/>
    </row>
    <row r="34" spans="1:3">
      <c r="A34" s="350" t="s">
        <v>9</v>
      </c>
      <c r="B34" s="350" t="s">
        <v>1043</v>
      </c>
      <c r="C34" s="633"/>
    </row>
    <row r="35" spans="1:3">
      <c r="A35" s="350" t="s">
        <v>9</v>
      </c>
      <c r="B35" s="350" t="s">
        <v>1045</v>
      </c>
      <c r="C35" s="633"/>
    </row>
    <row r="36" spans="1:3" ht="26.4">
      <c r="A36" s="349" t="s">
        <v>28</v>
      </c>
      <c r="B36" s="351" t="s">
        <v>15</v>
      </c>
      <c r="C36" s="634"/>
    </row>
    <row r="37" spans="1:3" ht="26.4">
      <c r="A37" s="349" t="s">
        <v>28</v>
      </c>
      <c r="B37" s="351" t="s">
        <v>19</v>
      </c>
      <c r="C37" s="634"/>
    </row>
    <row r="38" spans="1:3" ht="26.4">
      <c r="A38" s="349" t="s">
        <v>28</v>
      </c>
      <c r="B38" s="351" t="s">
        <v>23</v>
      </c>
      <c r="C38" s="634"/>
    </row>
    <row r="39" spans="1:3">
      <c r="A39" s="349" t="s">
        <v>28</v>
      </c>
      <c r="B39" s="352" t="s">
        <v>1042</v>
      </c>
      <c r="C39" s="634"/>
    </row>
    <row r="40" spans="1:3">
      <c r="A40" s="349" t="s">
        <v>28</v>
      </c>
      <c r="B40" s="352" t="s">
        <v>1043</v>
      </c>
      <c r="C40" s="634"/>
    </row>
    <row r="41" spans="1:3">
      <c r="A41" s="349" t="s">
        <v>28</v>
      </c>
      <c r="B41" s="352" t="s">
        <v>1045</v>
      </c>
      <c r="C41" s="634"/>
    </row>
    <row r="42" spans="1:3">
      <c r="A42" s="349"/>
      <c r="B42" s="349"/>
      <c r="C42" s="634"/>
    </row>
  </sheetData>
  <sheetProtection algorithmName="SHA-512" hashValue="0y2FkREKXr5me53hYLw0iP6014B8H6WnK18SYhiSIEBkpk/m+urTiAY1cpvLPU0/IgCw86D8tMGccZHnWm8OKw==" saltValue="Bx3tdnoNTtSG4qCYqGcfOA==" spinCount="100000" sheet="1" objects="1" scenarios="1"/>
  <mergeCells count="3">
    <mergeCell ref="A4:C4"/>
    <mergeCell ref="A5:B5"/>
    <mergeCell ref="A15:C15"/>
  </mergeCells>
  <dataValidations count="1">
    <dataValidation type="list" allowBlank="1" showInputMessage="1" showErrorMessage="1" sqref="C6:C9" xr:uid="{55AB9B21-754F-4F18-9822-0D26017C1BE5}">
      <formula1>"Able to match current for all, some deviations (see below)"</formula1>
    </dataValidation>
  </dataValidations>
  <hyperlinks>
    <hyperlink ref="B6" r:id="rId1" xr:uid="{6E710338-CCD1-4D2B-80C3-5D49F692394B}"/>
    <hyperlink ref="B9" r:id="rId2" xr:uid="{33874FC2-80F6-4014-8622-2FE57E0D75E5}"/>
  </hyperlinks>
  <pageMargins left="0.7" right="0.7" top="0.75" bottom="0.75" header="0.3" footer="0.3"/>
  <pageSetup orientation="portrait" horizontalDpi="90" verticalDpi="9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DA6-1A4C-4B32-B676-52660E4C22C6}">
  <sheetPr>
    <pageSetUpPr fitToPage="1"/>
  </sheetPr>
  <dimension ref="A1:A92"/>
  <sheetViews>
    <sheetView zoomScale="85" zoomScaleNormal="85" workbookViewId="0">
      <selection activeCell="A3" sqref="A3"/>
    </sheetView>
  </sheetViews>
  <sheetFormatPr defaultRowHeight="13.2"/>
  <cols>
    <col min="1" max="1" width="93.109375" style="355" customWidth="1"/>
    <col min="2" max="253" width="8.88671875" style="355"/>
    <col min="254" max="254" width="19" style="355" customWidth="1"/>
    <col min="255" max="255" width="72.5546875" style="355" customWidth="1"/>
    <col min="256" max="256" width="19" style="355" customWidth="1"/>
    <col min="257" max="257" width="72.5546875" style="355" customWidth="1"/>
    <col min="258" max="509" width="8.88671875" style="355"/>
    <col min="510" max="510" width="19" style="355" customWidth="1"/>
    <col min="511" max="511" width="72.5546875" style="355" customWidth="1"/>
    <col min="512" max="512" width="19" style="355" customWidth="1"/>
    <col min="513" max="513" width="72.5546875" style="355" customWidth="1"/>
    <col min="514" max="765" width="8.88671875" style="355"/>
    <col min="766" max="766" width="19" style="355" customWidth="1"/>
    <col min="767" max="767" width="72.5546875" style="355" customWidth="1"/>
    <col min="768" max="768" width="19" style="355" customWidth="1"/>
    <col min="769" max="769" width="72.5546875" style="355" customWidth="1"/>
    <col min="770" max="1021" width="8.88671875" style="355"/>
    <col min="1022" max="1022" width="19" style="355" customWidth="1"/>
    <col min="1023" max="1023" width="72.5546875" style="355" customWidth="1"/>
    <col min="1024" max="1024" width="19" style="355" customWidth="1"/>
    <col min="1025" max="1025" width="72.5546875" style="355" customWidth="1"/>
    <col min="1026" max="1277" width="8.88671875" style="355"/>
    <col min="1278" max="1278" width="19" style="355" customWidth="1"/>
    <col min="1279" max="1279" width="72.5546875" style="355" customWidth="1"/>
    <col min="1280" max="1280" width="19" style="355" customWidth="1"/>
    <col min="1281" max="1281" width="72.5546875" style="355" customWidth="1"/>
    <col min="1282" max="1533" width="8.88671875" style="355"/>
    <col min="1534" max="1534" width="19" style="355" customWidth="1"/>
    <col min="1535" max="1535" width="72.5546875" style="355" customWidth="1"/>
    <col min="1536" max="1536" width="19" style="355" customWidth="1"/>
    <col min="1537" max="1537" width="72.5546875" style="355" customWidth="1"/>
    <col min="1538" max="1789" width="8.88671875" style="355"/>
    <col min="1790" max="1790" width="19" style="355" customWidth="1"/>
    <col min="1791" max="1791" width="72.5546875" style="355" customWidth="1"/>
    <col min="1792" max="1792" width="19" style="355" customWidth="1"/>
    <col min="1793" max="1793" width="72.5546875" style="355" customWidth="1"/>
    <col min="1794" max="2045" width="8.88671875" style="355"/>
    <col min="2046" max="2046" width="19" style="355" customWidth="1"/>
    <col min="2047" max="2047" width="72.5546875" style="355" customWidth="1"/>
    <col min="2048" max="2048" width="19" style="355" customWidth="1"/>
    <col min="2049" max="2049" width="72.5546875" style="355" customWidth="1"/>
    <col min="2050" max="2301" width="8.88671875" style="355"/>
    <col min="2302" max="2302" width="19" style="355" customWidth="1"/>
    <col min="2303" max="2303" width="72.5546875" style="355" customWidth="1"/>
    <col min="2304" max="2304" width="19" style="355" customWidth="1"/>
    <col min="2305" max="2305" width="72.5546875" style="355" customWidth="1"/>
    <col min="2306" max="2557" width="8.88671875" style="355"/>
    <col min="2558" max="2558" width="19" style="355" customWidth="1"/>
    <col min="2559" max="2559" width="72.5546875" style="355" customWidth="1"/>
    <col min="2560" max="2560" width="19" style="355" customWidth="1"/>
    <col min="2561" max="2561" width="72.5546875" style="355" customWidth="1"/>
    <col min="2562" max="2813" width="8.88671875" style="355"/>
    <col min="2814" max="2814" width="19" style="355" customWidth="1"/>
    <col min="2815" max="2815" width="72.5546875" style="355" customWidth="1"/>
    <col min="2816" max="2816" width="19" style="355" customWidth="1"/>
    <col min="2817" max="2817" width="72.5546875" style="355" customWidth="1"/>
    <col min="2818" max="3069" width="8.88671875" style="355"/>
    <col min="3070" max="3070" width="19" style="355" customWidth="1"/>
    <col min="3071" max="3071" width="72.5546875" style="355" customWidth="1"/>
    <col min="3072" max="3072" width="19" style="355" customWidth="1"/>
    <col min="3073" max="3073" width="72.5546875" style="355" customWidth="1"/>
    <col min="3074" max="3325" width="8.88671875" style="355"/>
    <col min="3326" max="3326" width="19" style="355" customWidth="1"/>
    <col min="3327" max="3327" width="72.5546875" style="355" customWidth="1"/>
    <col min="3328" max="3328" width="19" style="355" customWidth="1"/>
    <col min="3329" max="3329" width="72.5546875" style="355" customWidth="1"/>
    <col min="3330" max="3581" width="8.88671875" style="355"/>
    <col min="3582" max="3582" width="19" style="355" customWidth="1"/>
    <col min="3583" max="3583" width="72.5546875" style="355" customWidth="1"/>
    <col min="3584" max="3584" width="19" style="355" customWidth="1"/>
    <col min="3585" max="3585" width="72.5546875" style="355" customWidth="1"/>
    <col min="3586" max="3837" width="8.88671875" style="355"/>
    <col min="3838" max="3838" width="19" style="355" customWidth="1"/>
    <col min="3839" max="3839" width="72.5546875" style="355" customWidth="1"/>
    <col min="3840" max="3840" width="19" style="355" customWidth="1"/>
    <col min="3841" max="3841" width="72.5546875" style="355" customWidth="1"/>
    <col min="3842" max="4093" width="8.88671875" style="355"/>
    <col min="4094" max="4094" width="19" style="355" customWidth="1"/>
    <col min="4095" max="4095" width="72.5546875" style="355" customWidth="1"/>
    <col min="4096" max="4096" width="19" style="355" customWidth="1"/>
    <col min="4097" max="4097" width="72.5546875" style="355" customWidth="1"/>
    <col min="4098" max="4349" width="8.88671875" style="355"/>
    <col min="4350" max="4350" width="19" style="355" customWidth="1"/>
    <col min="4351" max="4351" width="72.5546875" style="355" customWidth="1"/>
    <col min="4352" max="4352" width="19" style="355" customWidth="1"/>
    <col min="4353" max="4353" width="72.5546875" style="355" customWidth="1"/>
    <col min="4354" max="4605" width="8.88671875" style="355"/>
    <col min="4606" max="4606" width="19" style="355" customWidth="1"/>
    <col min="4607" max="4607" width="72.5546875" style="355" customWidth="1"/>
    <col min="4608" max="4608" width="19" style="355" customWidth="1"/>
    <col min="4609" max="4609" width="72.5546875" style="355" customWidth="1"/>
    <col min="4610" max="4861" width="8.88671875" style="355"/>
    <col min="4862" max="4862" width="19" style="355" customWidth="1"/>
    <col min="4863" max="4863" width="72.5546875" style="355" customWidth="1"/>
    <col min="4864" max="4864" width="19" style="355" customWidth="1"/>
    <col min="4865" max="4865" width="72.5546875" style="355" customWidth="1"/>
    <col min="4866" max="5117" width="8.88671875" style="355"/>
    <col min="5118" max="5118" width="19" style="355" customWidth="1"/>
    <col min="5119" max="5119" width="72.5546875" style="355" customWidth="1"/>
    <col min="5120" max="5120" width="19" style="355" customWidth="1"/>
    <col min="5121" max="5121" width="72.5546875" style="355" customWidth="1"/>
    <col min="5122" max="5373" width="8.88671875" style="355"/>
    <col min="5374" max="5374" width="19" style="355" customWidth="1"/>
    <col min="5375" max="5375" width="72.5546875" style="355" customWidth="1"/>
    <col min="5376" max="5376" width="19" style="355" customWidth="1"/>
    <col min="5377" max="5377" width="72.5546875" style="355" customWidth="1"/>
    <col min="5378" max="5629" width="8.88671875" style="355"/>
    <col min="5630" max="5630" width="19" style="355" customWidth="1"/>
    <col min="5631" max="5631" width="72.5546875" style="355" customWidth="1"/>
    <col min="5632" max="5632" width="19" style="355" customWidth="1"/>
    <col min="5633" max="5633" width="72.5546875" style="355" customWidth="1"/>
    <col min="5634" max="5885" width="8.88671875" style="355"/>
    <col min="5886" max="5886" width="19" style="355" customWidth="1"/>
    <col min="5887" max="5887" width="72.5546875" style="355" customWidth="1"/>
    <col min="5888" max="5888" width="19" style="355" customWidth="1"/>
    <col min="5889" max="5889" width="72.5546875" style="355" customWidth="1"/>
    <col min="5890" max="6141" width="8.88671875" style="355"/>
    <col min="6142" max="6142" width="19" style="355" customWidth="1"/>
    <col min="6143" max="6143" width="72.5546875" style="355" customWidth="1"/>
    <col min="6144" max="6144" width="19" style="355" customWidth="1"/>
    <col min="6145" max="6145" width="72.5546875" style="355" customWidth="1"/>
    <col min="6146" max="6397" width="8.88671875" style="355"/>
    <col min="6398" max="6398" width="19" style="355" customWidth="1"/>
    <col min="6399" max="6399" width="72.5546875" style="355" customWidth="1"/>
    <col min="6400" max="6400" width="19" style="355" customWidth="1"/>
    <col min="6401" max="6401" width="72.5546875" style="355" customWidth="1"/>
    <col min="6402" max="6653" width="8.88671875" style="355"/>
    <col min="6654" max="6654" width="19" style="355" customWidth="1"/>
    <col min="6655" max="6655" width="72.5546875" style="355" customWidth="1"/>
    <col min="6656" max="6656" width="19" style="355" customWidth="1"/>
    <col min="6657" max="6657" width="72.5546875" style="355" customWidth="1"/>
    <col min="6658" max="6909" width="8.88671875" style="355"/>
    <col min="6910" max="6910" width="19" style="355" customWidth="1"/>
    <col min="6911" max="6911" width="72.5546875" style="355" customWidth="1"/>
    <col min="6912" max="6912" width="19" style="355" customWidth="1"/>
    <col min="6913" max="6913" width="72.5546875" style="355" customWidth="1"/>
    <col min="6914" max="7165" width="8.88671875" style="355"/>
    <col min="7166" max="7166" width="19" style="355" customWidth="1"/>
    <col min="7167" max="7167" width="72.5546875" style="355" customWidth="1"/>
    <col min="7168" max="7168" width="19" style="355" customWidth="1"/>
    <col min="7169" max="7169" width="72.5546875" style="355" customWidth="1"/>
    <col min="7170" max="7421" width="8.88671875" style="355"/>
    <col min="7422" max="7422" width="19" style="355" customWidth="1"/>
    <col min="7423" max="7423" width="72.5546875" style="355" customWidth="1"/>
    <col min="7424" max="7424" width="19" style="355" customWidth="1"/>
    <col min="7425" max="7425" width="72.5546875" style="355" customWidth="1"/>
    <col min="7426" max="7677" width="8.88671875" style="355"/>
    <col min="7678" max="7678" width="19" style="355" customWidth="1"/>
    <col min="7679" max="7679" width="72.5546875" style="355" customWidth="1"/>
    <col min="7680" max="7680" width="19" style="355" customWidth="1"/>
    <col min="7681" max="7681" width="72.5546875" style="355" customWidth="1"/>
    <col min="7682" max="7933" width="8.88671875" style="355"/>
    <col min="7934" max="7934" width="19" style="355" customWidth="1"/>
    <col min="7935" max="7935" width="72.5546875" style="355" customWidth="1"/>
    <col min="7936" max="7936" width="19" style="355" customWidth="1"/>
    <col min="7937" max="7937" width="72.5546875" style="355" customWidth="1"/>
    <col min="7938" max="8189" width="8.88671875" style="355"/>
    <col min="8190" max="8190" width="19" style="355" customWidth="1"/>
    <col min="8191" max="8191" width="72.5546875" style="355" customWidth="1"/>
    <col min="8192" max="8192" width="19" style="355" customWidth="1"/>
    <col min="8193" max="8193" width="72.5546875" style="355" customWidth="1"/>
    <col min="8194" max="8445" width="8.88671875" style="355"/>
    <col min="8446" max="8446" width="19" style="355" customWidth="1"/>
    <col min="8447" max="8447" width="72.5546875" style="355" customWidth="1"/>
    <col min="8448" max="8448" width="19" style="355" customWidth="1"/>
    <col min="8449" max="8449" width="72.5546875" style="355" customWidth="1"/>
    <col min="8450" max="8701" width="8.88671875" style="355"/>
    <col min="8702" max="8702" width="19" style="355" customWidth="1"/>
    <col min="8703" max="8703" width="72.5546875" style="355" customWidth="1"/>
    <col min="8704" max="8704" width="19" style="355" customWidth="1"/>
    <col min="8705" max="8705" width="72.5546875" style="355" customWidth="1"/>
    <col min="8706" max="8957" width="8.88671875" style="355"/>
    <col min="8958" max="8958" width="19" style="355" customWidth="1"/>
    <col min="8959" max="8959" width="72.5546875" style="355" customWidth="1"/>
    <col min="8960" max="8960" width="19" style="355" customWidth="1"/>
    <col min="8961" max="8961" width="72.5546875" style="355" customWidth="1"/>
    <col min="8962" max="9213" width="8.88671875" style="355"/>
    <col min="9214" max="9214" width="19" style="355" customWidth="1"/>
    <col min="9215" max="9215" width="72.5546875" style="355" customWidth="1"/>
    <col min="9216" max="9216" width="19" style="355" customWidth="1"/>
    <col min="9217" max="9217" width="72.5546875" style="355" customWidth="1"/>
    <col min="9218" max="9469" width="8.88671875" style="355"/>
    <col min="9470" max="9470" width="19" style="355" customWidth="1"/>
    <col min="9471" max="9471" width="72.5546875" style="355" customWidth="1"/>
    <col min="9472" max="9472" width="19" style="355" customWidth="1"/>
    <col min="9473" max="9473" width="72.5546875" style="355" customWidth="1"/>
    <col min="9474" max="9725" width="8.88671875" style="355"/>
    <col min="9726" max="9726" width="19" style="355" customWidth="1"/>
    <col min="9727" max="9727" width="72.5546875" style="355" customWidth="1"/>
    <col min="9728" max="9728" width="19" style="355" customWidth="1"/>
    <col min="9729" max="9729" width="72.5546875" style="355" customWidth="1"/>
    <col min="9730" max="9981" width="8.88671875" style="355"/>
    <col min="9982" max="9982" width="19" style="355" customWidth="1"/>
    <col min="9983" max="9983" width="72.5546875" style="355" customWidth="1"/>
    <col min="9984" max="9984" width="19" style="355" customWidth="1"/>
    <col min="9985" max="9985" width="72.5546875" style="355" customWidth="1"/>
    <col min="9986" max="10237" width="8.88671875" style="355"/>
    <col min="10238" max="10238" width="19" style="355" customWidth="1"/>
    <col min="10239" max="10239" width="72.5546875" style="355" customWidth="1"/>
    <col min="10240" max="10240" width="19" style="355" customWidth="1"/>
    <col min="10241" max="10241" width="72.5546875" style="355" customWidth="1"/>
    <col min="10242" max="10493" width="8.88671875" style="355"/>
    <col min="10494" max="10494" width="19" style="355" customWidth="1"/>
    <col min="10495" max="10495" width="72.5546875" style="355" customWidth="1"/>
    <col min="10496" max="10496" width="19" style="355" customWidth="1"/>
    <col min="10497" max="10497" width="72.5546875" style="355" customWidth="1"/>
    <col min="10498" max="10749" width="8.88671875" style="355"/>
    <col min="10750" max="10750" width="19" style="355" customWidth="1"/>
    <col min="10751" max="10751" width="72.5546875" style="355" customWidth="1"/>
    <col min="10752" max="10752" width="19" style="355" customWidth="1"/>
    <col min="10753" max="10753" width="72.5546875" style="355" customWidth="1"/>
    <col min="10754" max="11005" width="8.88671875" style="355"/>
    <col min="11006" max="11006" width="19" style="355" customWidth="1"/>
    <col min="11007" max="11007" width="72.5546875" style="355" customWidth="1"/>
    <col min="11008" max="11008" width="19" style="355" customWidth="1"/>
    <col min="11009" max="11009" width="72.5546875" style="355" customWidth="1"/>
    <col min="11010" max="11261" width="8.88671875" style="355"/>
    <col min="11262" max="11262" width="19" style="355" customWidth="1"/>
    <col min="11263" max="11263" width="72.5546875" style="355" customWidth="1"/>
    <col min="11264" max="11264" width="19" style="355" customWidth="1"/>
    <col min="11265" max="11265" width="72.5546875" style="355" customWidth="1"/>
    <col min="11266" max="11517" width="8.88671875" style="355"/>
    <col min="11518" max="11518" width="19" style="355" customWidth="1"/>
    <col min="11519" max="11519" width="72.5546875" style="355" customWidth="1"/>
    <col min="11520" max="11520" width="19" style="355" customWidth="1"/>
    <col min="11521" max="11521" width="72.5546875" style="355" customWidth="1"/>
    <col min="11522" max="11773" width="8.88671875" style="355"/>
    <col min="11774" max="11774" width="19" style="355" customWidth="1"/>
    <col min="11775" max="11775" width="72.5546875" style="355" customWidth="1"/>
    <col min="11776" max="11776" width="19" style="355" customWidth="1"/>
    <col min="11777" max="11777" width="72.5546875" style="355" customWidth="1"/>
    <col min="11778" max="12029" width="8.88671875" style="355"/>
    <col min="12030" max="12030" width="19" style="355" customWidth="1"/>
    <col min="12031" max="12031" width="72.5546875" style="355" customWidth="1"/>
    <col min="12032" max="12032" width="19" style="355" customWidth="1"/>
    <col min="12033" max="12033" width="72.5546875" style="355" customWidth="1"/>
    <col min="12034" max="12285" width="8.88671875" style="355"/>
    <col min="12286" max="12286" width="19" style="355" customWidth="1"/>
    <col min="12287" max="12287" width="72.5546875" style="355" customWidth="1"/>
    <col min="12288" max="12288" width="19" style="355" customWidth="1"/>
    <col min="12289" max="12289" width="72.5546875" style="355" customWidth="1"/>
    <col min="12290" max="12541" width="8.88671875" style="355"/>
    <col min="12542" max="12542" width="19" style="355" customWidth="1"/>
    <col min="12543" max="12543" width="72.5546875" style="355" customWidth="1"/>
    <col min="12544" max="12544" width="19" style="355" customWidth="1"/>
    <col min="12545" max="12545" width="72.5546875" style="355" customWidth="1"/>
    <col min="12546" max="12797" width="8.88671875" style="355"/>
    <col min="12798" max="12798" width="19" style="355" customWidth="1"/>
    <col min="12799" max="12799" width="72.5546875" style="355" customWidth="1"/>
    <col min="12800" max="12800" width="19" style="355" customWidth="1"/>
    <col min="12801" max="12801" width="72.5546875" style="355" customWidth="1"/>
    <col min="12802" max="13053" width="8.88671875" style="355"/>
    <col min="13054" max="13054" width="19" style="355" customWidth="1"/>
    <col min="13055" max="13055" width="72.5546875" style="355" customWidth="1"/>
    <col min="13056" max="13056" width="19" style="355" customWidth="1"/>
    <col min="13057" max="13057" width="72.5546875" style="355" customWidth="1"/>
    <col min="13058" max="13309" width="8.88671875" style="355"/>
    <col min="13310" max="13310" width="19" style="355" customWidth="1"/>
    <col min="13311" max="13311" width="72.5546875" style="355" customWidth="1"/>
    <col min="13312" max="13312" width="19" style="355" customWidth="1"/>
    <col min="13313" max="13313" width="72.5546875" style="355" customWidth="1"/>
    <col min="13314" max="13565" width="8.88671875" style="355"/>
    <col min="13566" max="13566" width="19" style="355" customWidth="1"/>
    <col min="13567" max="13567" width="72.5546875" style="355" customWidth="1"/>
    <col min="13568" max="13568" width="19" style="355" customWidth="1"/>
    <col min="13569" max="13569" width="72.5546875" style="355" customWidth="1"/>
    <col min="13570" max="13821" width="8.88671875" style="355"/>
    <col min="13822" max="13822" width="19" style="355" customWidth="1"/>
    <col min="13823" max="13823" width="72.5546875" style="355" customWidth="1"/>
    <col min="13824" max="13824" width="19" style="355" customWidth="1"/>
    <col min="13825" max="13825" width="72.5546875" style="355" customWidth="1"/>
    <col min="13826" max="14077" width="8.88671875" style="355"/>
    <col min="14078" max="14078" width="19" style="355" customWidth="1"/>
    <col min="14079" max="14079" width="72.5546875" style="355" customWidth="1"/>
    <col min="14080" max="14080" width="19" style="355" customWidth="1"/>
    <col min="14081" max="14081" width="72.5546875" style="355" customWidth="1"/>
    <col min="14082" max="14333" width="8.88671875" style="355"/>
    <col min="14334" max="14334" width="19" style="355" customWidth="1"/>
    <col min="14335" max="14335" width="72.5546875" style="355" customWidth="1"/>
    <col min="14336" max="14336" width="19" style="355" customWidth="1"/>
    <col min="14337" max="14337" width="72.5546875" style="355" customWidth="1"/>
    <col min="14338" max="14589" width="8.88671875" style="355"/>
    <col min="14590" max="14590" width="19" style="355" customWidth="1"/>
    <col min="14591" max="14591" width="72.5546875" style="355" customWidth="1"/>
    <col min="14592" max="14592" width="19" style="355" customWidth="1"/>
    <col min="14593" max="14593" width="72.5546875" style="355" customWidth="1"/>
    <col min="14594" max="14845" width="8.88671875" style="355"/>
    <col min="14846" max="14846" width="19" style="355" customWidth="1"/>
    <col min="14847" max="14847" width="72.5546875" style="355" customWidth="1"/>
    <col min="14848" max="14848" width="19" style="355" customWidth="1"/>
    <col min="14849" max="14849" width="72.5546875" style="355" customWidth="1"/>
    <col min="14850" max="15101" width="8.88671875" style="355"/>
    <col min="15102" max="15102" width="19" style="355" customWidth="1"/>
    <col min="15103" max="15103" width="72.5546875" style="355" customWidth="1"/>
    <col min="15104" max="15104" width="19" style="355" customWidth="1"/>
    <col min="15105" max="15105" width="72.5546875" style="355" customWidth="1"/>
    <col min="15106" max="15357" width="8.88671875" style="355"/>
    <col min="15358" max="15358" width="19" style="355" customWidth="1"/>
    <col min="15359" max="15359" width="72.5546875" style="355" customWidth="1"/>
    <col min="15360" max="15360" width="19" style="355" customWidth="1"/>
    <col min="15361" max="15361" width="72.5546875" style="355" customWidth="1"/>
    <col min="15362" max="15613" width="8.88671875" style="355"/>
    <col min="15614" max="15614" width="19" style="355" customWidth="1"/>
    <col min="15615" max="15615" width="72.5546875" style="355" customWidth="1"/>
    <col min="15616" max="15616" width="19" style="355" customWidth="1"/>
    <col min="15617" max="15617" width="72.5546875" style="355" customWidth="1"/>
    <col min="15618" max="15869" width="8.88671875" style="355"/>
    <col min="15870" max="15870" width="19" style="355" customWidth="1"/>
    <col min="15871" max="15871" width="72.5546875" style="355" customWidth="1"/>
    <col min="15872" max="15872" width="19" style="355" customWidth="1"/>
    <col min="15873" max="15873" width="72.5546875" style="355" customWidth="1"/>
    <col min="15874" max="16125" width="8.88671875" style="355"/>
    <col min="16126" max="16126" width="19" style="355" customWidth="1"/>
    <col min="16127" max="16127" width="72.5546875" style="355" customWidth="1"/>
    <col min="16128" max="16128" width="19" style="355" customWidth="1"/>
    <col min="16129" max="16129" width="72.5546875" style="355" customWidth="1"/>
    <col min="16130" max="16384" width="8.88671875" style="355"/>
  </cols>
  <sheetData>
    <row r="1" spans="1:1" ht="20.399999999999999">
      <c r="A1" s="353" t="s">
        <v>2</v>
      </c>
    </row>
    <row r="2" spans="1:1" ht="20.399999999999999">
      <c r="A2" s="353" t="str">
        <f>'A6 - Plan Design'!A2</f>
        <v>Request for Proposal No. 1156.6</v>
      </c>
    </row>
    <row r="3" spans="1:1" ht="20.399999999999999">
      <c r="A3" s="353" t="s">
        <v>1047</v>
      </c>
    </row>
    <row r="4" spans="1:1">
      <c r="A4" s="354"/>
    </row>
    <row r="5" spans="1:1" ht="17.399999999999999" thickBot="1">
      <c r="A5" s="356" t="s">
        <v>8</v>
      </c>
    </row>
    <row r="6" spans="1:1" ht="14.4" thickBot="1">
      <c r="A6" s="357"/>
    </row>
    <row r="7" spans="1:1" customFormat="1" ht="14.4">
      <c r="A7" s="449" t="s">
        <v>1258</v>
      </c>
    </row>
    <row r="8" spans="1:1" customFormat="1" ht="14.4">
      <c r="A8" s="450" t="s">
        <v>1254</v>
      </c>
    </row>
    <row r="9" spans="1:1" customFormat="1" ht="14.4">
      <c r="A9" s="450" t="s">
        <v>1255</v>
      </c>
    </row>
    <row r="10" spans="1:1" customFormat="1" ht="14.4">
      <c r="A10" s="451" t="s">
        <v>1259</v>
      </c>
    </row>
    <row r="11" spans="1:1" customFormat="1" ht="14.4">
      <c r="A11" s="452" t="s">
        <v>1256</v>
      </c>
    </row>
    <row r="12" spans="1:1" customFormat="1" ht="14.4">
      <c r="A12" s="449" t="s">
        <v>1260</v>
      </c>
    </row>
    <row r="13" spans="1:1" customFormat="1" ht="14.4">
      <c r="A13" s="450" t="s">
        <v>1262</v>
      </c>
    </row>
    <row r="14" spans="1:1" customFormat="1" ht="14.4">
      <c r="A14" s="450" t="s">
        <v>1257</v>
      </c>
    </row>
    <row r="15" spans="1:1" customFormat="1" ht="14.4">
      <c r="A15" s="450" t="s">
        <v>1255</v>
      </c>
    </row>
    <row r="16" spans="1:1" customFormat="1" ht="14.4">
      <c r="A16" s="449" t="s">
        <v>1261</v>
      </c>
    </row>
    <row r="17" spans="1:1" customFormat="1" ht="14.4">
      <c r="A17" s="452" t="s">
        <v>1256</v>
      </c>
    </row>
    <row r="18" spans="1:1" customFormat="1" ht="14.4">
      <c r="A18" s="459" t="s">
        <v>1268</v>
      </c>
    </row>
    <row r="19" spans="1:1" customFormat="1" ht="14.4">
      <c r="A19" s="450" t="s">
        <v>1269</v>
      </c>
    </row>
    <row r="20" spans="1:1" customFormat="1" ht="14.4">
      <c r="A20" s="459" t="s">
        <v>1287</v>
      </c>
    </row>
    <row r="21" spans="1:1" customFormat="1" ht="14.4">
      <c r="A21" s="450" t="s">
        <v>1270</v>
      </c>
    </row>
    <row r="22" spans="1:1" customFormat="1" ht="14.4">
      <c r="A22" s="459" t="s">
        <v>1271</v>
      </c>
    </row>
    <row r="23" spans="1:1" customFormat="1" ht="14.4">
      <c r="A23" s="460" t="s">
        <v>1288</v>
      </c>
    </row>
    <row r="24" spans="1:1" ht="14.4">
      <c r="A24" s="461" t="s">
        <v>1289</v>
      </c>
    </row>
    <row r="25" spans="1:1" ht="14.4">
      <c r="A25" s="461" t="s">
        <v>1290</v>
      </c>
    </row>
    <row r="26" spans="1:1" ht="18" customHeight="1">
      <c r="A26" s="462"/>
    </row>
    <row r="27" spans="1:1" ht="17.399999999999999" thickBot="1">
      <c r="A27" s="356" t="s">
        <v>10</v>
      </c>
    </row>
    <row r="28" spans="1:1" ht="14.4" thickBot="1">
      <c r="A28" s="357"/>
    </row>
    <row r="29" spans="1:1" ht="16.05" customHeight="1">
      <c r="A29" s="468" t="s">
        <v>1291</v>
      </c>
    </row>
    <row r="30" spans="1:1" ht="16.05" customHeight="1">
      <c r="A30" s="471" t="s">
        <v>1293</v>
      </c>
    </row>
    <row r="31" spans="1:1" ht="16.05" customHeight="1">
      <c r="A31" s="469" t="s">
        <v>1272</v>
      </c>
    </row>
    <row r="32" spans="1:1" ht="16.05" customHeight="1">
      <c r="A32" s="470" t="s">
        <v>1273</v>
      </c>
    </row>
    <row r="33" spans="1:1" ht="16.05" customHeight="1">
      <c r="A33" s="471" t="s">
        <v>1274</v>
      </c>
    </row>
    <row r="34" spans="1:1" ht="16.05" customHeight="1">
      <c r="A34" s="471" t="s">
        <v>1275</v>
      </c>
    </row>
    <row r="35" spans="1:1" ht="16.05" customHeight="1">
      <c r="A35" s="471" t="s">
        <v>1276</v>
      </c>
    </row>
    <row r="36" spans="1:1" ht="16.05" customHeight="1">
      <c r="A36" s="471" t="s">
        <v>1277</v>
      </c>
    </row>
    <row r="37" spans="1:1" ht="16.05" customHeight="1">
      <c r="A37" s="471" t="s">
        <v>1278</v>
      </c>
    </row>
    <row r="38" spans="1:1" ht="16.05" customHeight="1">
      <c r="A38" s="471" t="s">
        <v>1279</v>
      </c>
    </row>
    <row r="39" spans="1:1" ht="16.05" customHeight="1">
      <c r="A39" s="471" t="s">
        <v>1280</v>
      </c>
    </row>
    <row r="40" spans="1:1" ht="16.05" customHeight="1">
      <c r="A40" s="471"/>
    </row>
    <row r="41" spans="1:1" ht="16.05" customHeight="1">
      <c r="A41" s="470" t="s">
        <v>1281</v>
      </c>
    </row>
    <row r="42" spans="1:1" ht="16.05" customHeight="1">
      <c r="A42" s="471" t="s">
        <v>1282</v>
      </c>
    </row>
    <row r="43" spans="1:1" ht="16.05" customHeight="1">
      <c r="A43" s="471" t="s">
        <v>1283</v>
      </c>
    </row>
    <row r="44" spans="1:1" ht="16.05" customHeight="1">
      <c r="A44" s="471" t="s">
        <v>1284</v>
      </c>
    </row>
    <row r="45" spans="1:1" ht="16.05" customHeight="1">
      <c r="A45" s="472" t="s">
        <v>1285</v>
      </c>
    </row>
    <row r="46" spans="1:1" ht="16.05" customHeight="1">
      <c r="A46" s="471"/>
    </row>
    <row r="47" spans="1:1" ht="16.05" customHeight="1">
      <c r="A47" s="470" t="s">
        <v>1286</v>
      </c>
    </row>
    <row r="48" spans="1:1" ht="16.05" customHeight="1">
      <c r="A48" s="471" t="s">
        <v>1292</v>
      </c>
    </row>
    <row r="49" spans="1:1" ht="16.05" customHeight="1">
      <c r="A49" s="471"/>
    </row>
    <row r="50" spans="1:1" ht="17.399999999999999" thickBot="1">
      <c r="A50" s="356" t="s">
        <v>9</v>
      </c>
    </row>
    <row r="51" spans="1:1" ht="14.4" thickBot="1">
      <c r="A51" s="357"/>
    </row>
    <row r="52" spans="1:1" ht="15" thickBot="1">
      <c r="A52" s="464" t="s">
        <v>1235</v>
      </c>
    </row>
    <row r="53" spans="1:1" ht="43.8" thickBot="1">
      <c r="A53" s="463" t="s">
        <v>1236</v>
      </c>
    </row>
    <row r="54" spans="1:1" ht="14.4">
      <c r="A54" s="436"/>
    </row>
    <row r="55" spans="1:1" ht="14.4">
      <c r="A55" s="465" t="s">
        <v>1237</v>
      </c>
    </row>
    <row r="56" spans="1:1" ht="14.4">
      <c r="A56" s="437" t="s">
        <v>1238</v>
      </c>
    </row>
    <row r="57" spans="1:1" ht="14.4">
      <c r="A57" s="436"/>
    </row>
    <row r="58" spans="1:1" ht="14.4">
      <c r="A58" s="465" t="s">
        <v>1239</v>
      </c>
    </row>
    <row r="59" spans="1:1" ht="14.4">
      <c r="A59" s="437" t="s">
        <v>1240</v>
      </c>
    </row>
    <row r="60" spans="1:1" ht="14.4">
      <c r="A60" s="437" t="s">
        <v>1241</v>
      </c>
    </row>
    <row r="61" spans="1:1" ht="14.4">
      <c r="A61" s="437"/>
    </row>
    <row r="62" spans="1:1" ht="14.4">
      <c r="A62" s="466" t="s">
        <v>1242</v>
      </c>
    </row>
    <row r="63" spans="1:1" ht="14.4">
      <c r="A63" s="437" t="s">
        <v>1243</v>
      </c>
    </row>
    <row r="64" spans="1:1" ht="14.4">
      <c r="A64" s="437"/>
    </row>
    <row r="65" spans="1:1" ht="17.399999999999999" thickBot="1">
      <c r="A65" s="356" t="s">
        <v>11</v>
      </c>
    </row>
    <row r="66" spans="1:1" ht="14.4" thickBot="1">
      <c r="A66" s="357"/>
    </row>
    <row r="67" spans="1:1" ht="14.4">
      <c r="A67" s="466" t="s">
        <v>1223</v>
      </c>
    </row>
    <row r="68" spans="1:1" ht="14.4">
      <c r="A68" s="467" t="s">
        <v>1224</v>
      </c>
    </row>
    <row r="69" spans="1:1" ht="14.4">
      <c r="A69" s="437"/>
    </row>
    <row r="70" spans="1:1" ht="14.4">
      <c r="A70" s="466" t="s">
        <v>1225</v>
      </c>
    </row>
    <row r="71" spans="1:1" ht="14.4">
      <c r="A71" s="467" t="s">
        <v>1226</v>
      </c>
    </row>
    <row r="72" spans="1:1" ht="14.4">
      <c r="A72" s="437"/>
    </row>
    <row r="73" spans="1:1" ht="14.4">
      <c r="A73" s="466" t="s">
        <v>1227</v>
      </c>
    </row>
    <row r="74" spans="1:1" ht="14.4">
      <c r="A74" s="467" t="s">
        <v>1228</v>
      </c>
    </row>
    <row r="75" spans="1:1" ht="14.4">
      <c r="A75" s="437" t="s">
        <v>1229</v>
      </c>
    </row>
    <row r="76" spans="1:1" ht="28.8">
      <c r="A76" s="437" t="s">
        <v>1230</v>
      </c>
    </row>
    <row r="77" spans="1:1" ht="28.8">
      <c r="A77" s="437" t="s">
        <v>1231</v>
      </c>
    </row>
    <row r="78" spans="1:1" ht="14.4">
      <c r="A78" s="437" t="s">
        <v>1232</v>
      </c>
    </row>
    <row r="79" spans="1:1" ht="14.4">
      <c r="A79" s="437" t="s">
        <v>1233</v>
      </c>
    </row>
    <row r="80" spans="1:1" ht="14.4">
      <c r="A80" s="437"/>
    </row>
    <row r="81" spans="1:1" ht="14.4">
      <c r="A81" s="467" t="s">
        <v>1234</v>
      </c>
    </row>
    <row r="82" spans="1:1" ht="14.4">
      <c r="A82" s="437" t="s">
        <v>1229</v>
      </c>
    </row>
    <row r="83" spans="1:1" ht="14.4">
      <c r="A83" s="437" t="s">
        <v>1232</v>
      </c>
    </row>
    <row r="84" spans="1:1" ht="14.4">
      <c r="A84" s="437" t="s">
        <v>1233</v>
      </c>
    </row>
    <row r="85" spans="1:1" ht="14.4">
      <c r="A85" s="437"/>
    </row>
    <row r="86" spans="1:1" ht="14.4">
      <c r="A86" s="437" t="s">
        <v>1264</v>
      </c>
    </row>
    <row r="87" spans="1:1" ht="14.4">
      <c r="A87" s="454" t="s">
        <v>1265</v>
      </c>
    </row>
    <row r="88" spans="1:1" ht="14.4">
      <c r="A88" s="437"/>
    </row>
    <row r="89" spans="1:1" ht="14.4">
      <c r="A89" s="466" t="s">
        <v>1263</v>
      </c>
    </row>
    <row r="90" spans="1:1" ht="14.4">
      <c r="A90" s="437" t="s">
        <v>1264</v>
      </c>
    </row>
    <row r="91" spans="1:1" ht="14.4">
      <c r="A91" s="453" t="s">
        <v>1266</v>
      </c>
    </row>
    <row r="92" spans="1:1" ht="14.4">
      <c r="A92" s="437"/>
    </row>
  </sheetData>
  <pageMargins left="0.75" right="0.75" top="1" bottom="1" header="0.5" footer="0.5"/>
  <pageSetup scale="8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A7DAD-6761-45ED-AA3D-08DC21CE0D01}">
  <dimension ref="A1:E33"/>
  <sheetViews>
    <sheetView zoomScaleNormal="100" zoomScaleSheetLayoutView="100" workbookViewId="0">
      <selection activeCell="A3" sqref="A3"/>
    </sheetView>
  </sheetViews>
  <sheetFormatPr defaultColWidth="9.109375" defaultRowHeight="13.2"/>
  <cols>
    <col min="1" max="1" width="55.6640625" style="355" customWidth="1"/>
    <col min="2" max="2" width="40.6640625" style="355" customWidth="1"/>
    <col min="3" max="256" width="9.109375" style="355"/>
    <col min="257" max="257" width="55.6640625" style="355" customWidth="1"/>
    <col min="258" max="258" width="40.6640625" style="355" customWidth="1"/>
    <col min="259" max="512" width="9.109375" style="355"/>
    <col min="513" max="513" width="55.6640625" style="355" customWidth="1"/>
    <col min="514" max="514" width="40.6640625" style="355" customWidth="1"/>
    <col min="515" max="768" width="9.109375" style="355"/>
    <col min="769" max="769" width="55.6640625" style="355" customWidth="1"/>
    <col min="770" max="770" width="40.6640625" style="355" customWidth="1"/>
    <col min="771" max="1024" width="9.109375" style="355"/>
    <col min="1025" max="1025" width="55.6640625" style="355" customWidth="1"/>
    <col min="1026" max="1026" width="40.6640625" style="355" customWidth="1"/>
    <col min="1027" max="1280" width="9.109375" style="355"/>
    <col min="1281" max="1281" width="55.6640625" style="355" customWidth="1"/>
    <col min="1282" max="1282" width="40.6640625" style="355" customWidth="1"/>
    <col min="1283" max="1536" width="9.109375" style="355"/>
    <col min="1537" max="1537" width="55.6640625" style="355" customWidth="1"/>
    <col min="1538" max="1538" width="40.6640625" style="355" customWidth="1"/>
    <col min="1539" max="1792" width="9.109375" style="355"/>
    <col min="1793" max="1793" width="55.6640625" style="355" customWidth="1"/>
    <col min="1794" max="1794" width="40.6640625" style="355" customWidth="1"/>
    <col min="1795" max="2048" width="9.109375" style="355"/>
    <col min="2049" max="2049" width="55.6640625" style="355" customWidth="1"/>
    <col min="2050" max="2050" width="40.6640625" style="355" customWidth="1"/>
    <col min="2051" max="2304" width="9.109375" style="355"/>
    <col min="2305" max="2305" width="55.6640625" style="355" customWidth="1"/>
    <col min="2306" max="2306" width="40.6640625" style="355" customWidth="1"/>
    <col min="2307" max="2560" width="9.109375" style="355"/>
    <col min="2561" max="2561" width="55.6640625" style="355" customWidth="1"/>
    <col min="2562" max="2562" width="40.6640625" style="355" customWidth="1"/>
    <col min="2563" max="2816" width="9.109375" style="355"/>
    <col min="2817" max="2817" width="55.6640625" style="355" customWidth="1"/>
    <col min="2818" max="2818" width="40.6640625" style="355" customWidth="1"/>
    <col min="2819" max="3072" width="9.109375" style="355"/>
    <col min="3073" max="3073" width="55.6640625" style="355" customWidth="1"/>
    <col min="3074" max="3074" width="40.6640625" style="355" customWidth="1"/>
    <col min="3075" max="3328" width="9.109375" style="355"/>
    <col min="3329" max="3329" width="55.6640625" style="355" customWidth="1"/>
    <col min="3330" max="3330" width="40.6640625" style="355" customWidth="1"/>
    <col min="3331" max="3584" width="9.109375" style="355"/>
    <col min="3585" max="3585" width="55.6640625" style="355" customWidth="1"/>
    <col min="3586" max="3586" width="40.6640625" style="355" customWidth="1"/>
    <col min="3587" max="3840" width="9.109375" style="355"/>
    <col min="3841" max="3841" width="55.6640625" style="355" customWidth="1"/>
    <col min="3842" max="3842" width="40.6640625" style="355" customWidth="1"/>
    <col min="3843" max="4096" width="9.109375" style="355"/>
    <col min="4097" max="4097" width="55.6640625" style="355" customWidth="1"/>
    <col min="4098" max="4098" width="40.6640625" style="355" customWidth="1"/>
    <col min="4099" max="4352" width="9.109375" style="355"/>
    <col min="4353" max="4353" width="55.6640625" style="355" customWidth="1"/>
    <col min="4354" max="4354" width="40.6640625" style="355" customWidth="1"/>
    <col min="4355" max="4608" width="9.109375" style="355"/>
    <col min="4609" max="4609" width="55.6640625" style="355" customWidth="1"/>
    <col min="4610" max="4610" width="40.6640625" style="355" customWidth="1"/>
    <col min="4611" max="4864" width="9.109375" style="355"/>
    <col min="4865" max="4865" width="55.6640625" style="355" customWidth="1"/>
    <col min="4866" max="4866" width="40.6640625" style="355" customWidth="1"/>
    <col min="4867" max="5120" width="9.109375" style="355"/>
    <col min="5121" max="5121" width="55.6640625" style="355" customWidth="1"/>
    <col min="5122" max="5122" width="40.6640625" style="355" customWidth="1"/>
    <col min="5123" max="5376" width="9.109375" style="355"/>
    <col min="5377" max="5377" width="55.6640625" style="355" customWidth="1"/>
    <col min="5378" max="5378" width="40.6640625" style="355" customWidth="1"/>
    <col min="5379" max="5632" width="9.109375" style="355"/>
    <col min="5633" max="5633" width="55.6640625" style="355" customWidth="1"/>
    <col min="5634" max="5634" width="40.6640625" style="355" customWidth="1"/>
    <col min="5635" max="5888" width="9.109375" style="355"/>
    <col min="5889" max="5889" width="55.6640625" style="355" customWidth="1"/>
    <col min="5890" max="5890" width="40.6640625" style="355" customWidth="1"/>
    <col min="5891" max="6144" width="9.109375" style="355"/>
    <col min="6145" max="6145" width="55.6640625" style="355" customWidth="1"/>
    <col min="6146" max="6146" width="40.6640625" style="355" customWidth="1"/>
    <col min="6147" max="6400" width="9.109375" style="355"/>
    <col min="6401" max="6401" width="55.6640625" style="355" customWidth="1"/>
    <col min="6402" max="6402" width="40.6640625" style="355" customWidth="1"/>
    <col min="6403" max="6656" width="9.109375" style="355"/>
    <col min="6657" max="6657" width="55.6640625" style="355" customWidth="1"/>
    <col min="6658" max="6658" width="40.6640625" style="355" customWidth="1"/>
    <col min="6659" max="6912" width="9.109375" style="355"/>
    <col min="6913" max="6913" width="55.6640625" style="355" customWidth="1"/>
    <col min="6914" max="6914" width="40.6640625" style="355" customWidth="1"/>
    <col min="6915" max="7168" width="9.109375" style="355"/>
    <col min="7169" max="7169" width="55.6640625" style="355" customWidth="1"/>
    <col min="7170" max="7170" width="40.6640625" style="355" customWidth="1"/>
    <col min="7171" max="7424" width="9.109375" style="355"/>
    <col min="7425" max="7425" width="55.6640625" style="355" customWidth="1"/>
    <col min="7426" max="7426" width="40.6640625" style="355" customWidth="1"/>
    <col min="7427" max="7680" width="9.109375" style="355"/>
    <col min="7681" max="7681" width="55.6640625" style="355" customWidth="1"/>
    <col min="7682" max="7682" width="40.6640625" style="355" customWidth="1"/>
    <col min="7683" max="7936" width="9.109375" style="355"/>
    <col min="7937" max="7937" width="55.6640625" style="355" customWidth="1"/>
    <col min="7938" max="7938" width="40.6640625" style="355" customWidth="1"/>
    <col min="7939" max="8192" width="9.109375" style="355"/>
    <col min="8193" max="8193" width="55.6640625" style="355" customWidth="1"/>
    <col min="8194" max="8194" width="40.6640625" style="355" customWidth="1"/>
    <col min="8195" max="8448" width="9.109375" style="355"/>
    <col min="8449" max="8449" width="55.6640625" style="355" customWidth="1"/>
    <col min="8450" max="8450" width="40.6640625" style="355" customWidth="1"/>
    <col min="8451" max="8704" width="9.109375" style="355"/>
    <col min="8705" max="8705" width="55.6640625" style="355" customWidth="1"/>
    <col min="8706" max="8706" width="40.6640625" style="355" customWidth="1"/>
    <col min="8707" max="8960" width="9.109375" style="355"/>
    <col min="8961" max="8961" width="55.6640625" style="355" customWidth="1"/>
    <col min="8962" max="8962" width="40.6640625" style="355" customWidth="1"/>
    <col min="8963" max="9216" width="9.109375" style="355"/>
    <col min="9217" max="9217" width="55.6640625" style="355" customWidth="1"/>
    <col min="9218" max="9218" width="40.6640625" style="355" customWidth="1"/>
    <col min="9219" max="9472" width="9.109375" style="355"/>
    <col min="9473" max="9473" width="55.6640625" style="355" customWidth="1"/>
    <col min="9474" max="9474" width="40.6640625" style="355" customWidth="1"/>
    <col min="9475" max="9728" width="9.109375" style="355"/>
    <col min="9729" max="9729" width="55.6640625" style="355" customWidth="1"/>
    <col min="9730" max="9730" width="40.6640625" style="355" customWidth="1"/>
    <col min="9731" max="9984" width="9.109375" style="355"/>
    <col min="9985" max="9985" width="55.6640625" style="355" customWidth="1"/>
    <col min="9986" max="9986" width="40.6640625" style="355" customWidth="1"/>
    <col min="9987" max="10240" width="9.109375" style="355"/>
    <col min="10241" max="10241" width="55.6640625" style="355" customWidth="1"/>
    <col min="10242" max="10242" width="40.6640625" style="355" customWidth="1"/>
    <col min="10243" max="10496" width="9.109375" style="355"/>
    <col min="10497" max="10497" width="55.6640625" style="355" customWidth="1"/>
    <col min="10498" max="10498" width="40.6640625" style="355" customWidth="1"/>
    <col min="10499" max="10752" width="9.109375" style="355"/>
    <col min="10753" max="10753" width="55.6640625" style="355" customWidth="1"/>
    <col min="10754" max="10754" width="40.6640625" style="355" customWidth="1"/>
    <col min="10755" max="11008" width="9.109375" style="355"/>
    <col min="11009" max="11009" width="55.6640625" style="355" customWidth="1"/>
    <col min="11010" max="11010" width="40.6640625" style="355" customWidth="1"/>
    <col min="11011" max="11264" width="9.109375" style="355"/>
    <col min="11265" max="11265" width="55.6640625" style="355" customWidth="1"/>
    <col min="11266" max="11266" width="40.6640625" style="355" customWidth="1"/>
    <col min="11267" max="11520" width="9.109375" style="355"/>
    <col min="11521" max="11521" width="55.6640625" style="355" customWidth="1"/>
    <col min="11522" max="11522" width="40.6640625" style="355" customWidth="1"/>
    <col min="11523" max="11776" width="9.109375" style="355"/>
    <col min="11777" max="11777" width="55.6640625" style="355" customWidth="1"/>
    <col min="11778" max="11778" width="40.6640625" style="355" customWidth="1"/>
    <col min="11779" max="12032" width="9.109375" style="355"/>
    <col min="12033" max="12033" width="55.6640625" style="355" customWidth="1"/>
    <col min="12034" max="12034" width="40.6640625" style="355" customWidth="1"/>
    <col min="12035" max="12288" width="9.109375" style="355"/>
    <col min="12289" max="12289" width="55.6640625" style="355" customWidth="1"/>
    <col min="12290" max="12290" width="40.6640625" style="355" customWidth="1"/>
    <col min="12291" max="12544" width="9.109375" style="355"/>
    <col min="12545" max="12545" width="55.6640625" style="355" customWidth="1"/>
    <col min="12546" max="12546" width="40.6640625" style="355" customWidth="1"/>
    <col min="12547" max="12800" width="9.109375" style="355"/>
    <col min="12801" max="12801" width="55.6640625" style="355" customWidth="1"/>
    <col min="12802" max="12802" width="40.6640625" style="355" customWidth="1"/>
    <col min="12803" max="13056" width="9.109375" style="355"/>
    <col min="13057" max="13057" width="55.6640625" style="355" customWidth="1"/>
    <col min="13058" max="13058" width="40.6640625" style="355" customWidth="1"/>
    <col min="13059" max="13312" width="9.109375" style="355"/>
    <col min="13313" max="13313" width="55.6640625" style="355" customWidth="1"/>
    <col min="13314" max="13314" width="40.6640625" style="355" customWidth="1"/>
    <col min="13315" max="13568" width="9.109375" style="355"/>
    <col min="13569" max="13569" width="55.6640625" style="355" customWidth="1"/>
    <col min="13570" max="13570" width="40.6640625" style="355" customWidth="1"/>
    <col min="13571" max="13824" width="9.109375" style="355"/>
    <col min="13825" max="13825" width="55.6640625" style="355" customWidth="1"/>
    <col min="13826" max="13826" width="40.6640625" style="355" customWidth="1"/>
    <col min="13827" max="14080" width="9.109375" style="355"/>
    <col min="14081" max="14081" width="55.6640625" style="355" customWidth="1"/>
    <col min="14082" max="14082" width="40.6640625" style="355" customWidth="1"/>
    <col min="14083" max="14336" width="9.109375" style="355"/>
    <col min="14337" max="14337" width="55.6640625" style="355" customWidth="1"/>
    <col min="14338" max="14338" width="40.6640625" style="355" customWidth="1"/>
    <col min="14339" max="14592" width="9.109375" style="355"/>
    <col min="14593" max="14593" width="55.6640625" style="355" customWidth="1"/>
    <col min="14594" max="14594" width="40.6640625" style="355" customWidth="1"/>
    <col min="14595" max="14848" width="9.109375" style="355"/>
    <col min="14849" max="14849" width="55.6640625" style="355" customWidth="1"/>
    <col min="14850" max="14850" width="40.6640625" style="355" customWidth="1"/>
    <col min="14851" max="15104" width="9.109375" style="355"/>
    <col min="15105" max="15105" width="55.6640625" style="355" customWidth="1"/>
    <col min="15106" max="15106" width="40.6640625" style="355" customWidth="1"/>
    <col min="15107" max="15360" width="9.109375" style="355"/>
    <col min="15361" max="15361" width="55.6640625" style="355" customWidth="1"/>
    <col min="15362" max="15362" width="40.6640625" style="355" customWidth="1"/>
    <col min="15363" max="15616" width="9.109375" style="355"/>
    <col min="15617" max="15617" width="55.6640625" style="355" customWidth="1"/>
    <col min="15618" max="15618" width="40.6640625" style="355" customWidth="1"/>
    <col min="15619" max="15872" width="9.109375" style="355"/>
    <col min="15873" max="15873" width="55.6640625" style="355" customWidth="1"/>
    <col min="15874" max="15874" width="40.6640625" style="355" customWidth="1"/>
    <col min="15875" max="16128" width="9.109375" style="355"/>
    <col min="16129" max="16129" width="55.6640625" style="355" customWidth="1"/>
    <col min="16130" max="16130" width="40.6640625" style="355" customWidth="1"/>
    <col min="16131" max="16384" width="9.109375" style="355"/>
  </cols>
  <sheetData>
    <row r="1" spans="1:5" s="364" customFormat="1" ht="21" customHeight="1">
      <c r="A1" s="353" t="str" cm="1">
        <f t="array" ref="A1:E1">'A1 - Intro'!B3:F3</f>
        <v>MONTGOMERY COUNTY AGENCIES</v>
      </c>
      <c r="B1" s="363">
        <v>0</v>
      </c>
      <c r="C1" s="364">
        <v>0</v>
      </c>
      <c r="D1" s="364">
        <v>0</v>
      </c>
      <c r="E1" s="364">
        <v>0</v>
      </c>
    </row>
    <row r="2" spans="1:5" s="364" customFormat="1" ht="20.399999999999999">
      <c r="A2" s="353" t="s">
        <v>1144</v>
      </c>
      <c r="B2" s="363"/>
    </row>
    <row r="3" spans="1:5" ht="16.8">
      <c r="A3" s="365" t="s">
        <v>1145</v>
      </c>
      <c r="B3" s="366"/>
    </row>
    <row r="4" spans="1:5" ht="8.25" customHeight="1">
      <c r="A4" s="367"/>
      <c r="B4" s="368"/>
    </row>
    <row r="5" spans="1:5">
      <c r="A5" s="369" t="s">
        <v>1063</v>
      </c>
      <c r="B5" s="369"/>
    </row>
    <row r="6" spans="1:5">
      <c r="A6" s="369" t="s">
        <v>1064</v>
      </c>
      <c r="B6" s="369"/>
    </row>
    <row r="7" spans="1:5" ht="12.75" customHeight="1">
      <c r="A7" s="370"/>
      <c r="B7" s="370"/>
    </row>
    <row r="8" spans="1:5" ht="15.6">
      <c r="A8" s="585" t="s">
        <v>1065</v>
      </c>
      <c r="B8" s="585"/>
    </row>
    <row r="9" spans="1:5">
      <c r="A9" s="371" t="s">
        <v>1066</v>
      </c>
      <c r="B9" s="372"/>
    </row>
    <row r="10" spans="1:5">
      <c r="A10" s="371" t="s">
        <v>1067</v>
      </c>
      <c r="B10" s="372"/>
    </row>
    <row r="11" spans="1:5">
      <c r="A11" s="371" t="s">
        <v>336</v>
      </c>
      <c r="B11" s="372"/>
    </row>
    <row r="12" spans="1:5">
      <c r="A12" s="371" t="s">
        <v>326</v>
      </c>
      <c r="B12" s="372"/>
    </row>
    <row r="13" spans="1:5">
      <c r="A13" s="371" t="s">
        <v>328</v>
      </c>
      <c r="B13" s="372"/>
    </row>
    <row r="14" spans="1:5">
      <c r="A14" s="371" t="s">
        <v>330</v>
      </c>
      <c r="B14" s="372"/>
    </row>
    <row r="15" spans="1:5">
      <c r="A15" s="371" t="s">
        <v>80</v>
      </c>
      <c r="B15" s="372"/>
    </row>
    <row r="16" spans="1:5">
      <c r="A16" s="371" t="s">
        <v>81</v>
      </c>
      <c r="B16" s="372"/>
    </row>
    <row r="17" spans="1:2">
      <c r="A17" s="371" t="s">
        <v>332</v>
      </c>
      <c r="B17" s="372"/>
    </row>
    <row r="18" spans="1:2">
      <c r="A18" s="371" t="s">
        <v>1068</v>
      </c>
      <c r="B18" s="372"/>
    </row>
    <row r="19" spans="1:2">
      <c r="A19" s="371" t="s">
        <v>1069</v>
      </c>
      <c r="B19" s="372"/>
    </row>
    <row r="20" spans="1:2">
      <c r="A20" s="371" t="s">
        <v>1070</v>
      </c>
      <c r="B20" s="372"/>
    </row>
    <row r="21" spans="1:2">
      <c r="A21" s="371" t="s">
        <v>1071</v>
      </c>
      <c r="B21" s="372"/>
    </row>
    <row r="22" spans="1:2">
      <c r="A22" s="373"/>
      <c r="B22" s="373"/>
    </row>
    <row r="23" spans="1:2" ht="96" customHeight="1">
      <c r="A23" s="586" t="s">
        <v>1191</v>
      </c>
      <c r="B23" s="586"/>
    </row>
    <row r="24" spans="1:2">
      <c r="A24" s="373"/>
      <c r="B24" s="373"/>
    </row>
    <row r="25" spans="1:2">
      <c r="A25" s="373"/>
      <c r="B25" s="373"/>
    </row>
    <row r="26" spans="1:2">
      <c r="A26" s="374"/>
      <c r="B26" s="373"/>
    </row>
    <row r="27" spans="1:2">
      <c r="A27" s="373" t="s">
        <v>1072</v>
      </c>
      <c r="B27" s="373"/>
    </row>
    <row r="28" spans="1:2">
      <c r="A28" s="373"/>
      <c r="B28" s="373"/>
    </row>
    <row r="29" spans="1:2">
      <c r="A29" s="374"/>
      <c r="B29" s="373"/>
    </row>
    <row r="30" spans="1:2">
      <c r="A30" s="373" t="s">
        <v>1073</v>
      </c>
      <c r="B30" s="373"/>
    </row>
    <row r="31" spans="1:2">
      <c r="A31" s="373"/>
      <c r="B31" s="373"/>
    </row>
    <row r="32" spans="1:2">
      <c r="A32" s="373"/>
      <c r="B32" s="373"/>
    </row>
    <row r="33" spans="1:2">
      <c r="A33" s="373"/>
      <c r="B33" s="373"/>
    </row>
  </sheetData>
  <mergeCells count="2">
    <mergeCell ref="A8:B8"/>
    <mergeCell ref="A23:B23"/>
  </mergeCells>
  <pageMargins left="0.5" right="0.5" top="0.75" bottom="0.75" header="0.17" footer="0.44"/>
  <pageSetup scale="95" orientation="landscape" r:id="rId1"/>
  <headerFooter alignWithMargins="0">
    <oddFooter>&amp;L&amp;"Arial Narrow,Regular"MCPS RFP #1156.5 | Medical RFP&amp;C&amp;"Arial Narrow,Regular"&amp;P&amp;R&amp;"Times New Roman,Italic"Aon Consulting</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BE98A-D6A0-4D2F-866C-463831591F33}">
  <sheetPr>
    <pageSetUpPr fitToPage="1"/>
  </sheetPr>
  <dimension ref="A1:O52"/>
  <sheetViews>
    <sheetView zoomScaleNormal="100" zoomScalePageLayoutView="75" workbookViewId="0">
      <selection activeCell="A3" sqref="A3"/>
    </sheetView>
  </sheetViews>
  <sheetFormatPr defaultColWidth="9.109375" defaultRowHeight="13.8"/>
  <cols>
    <col min="1" max="1" width="31.6640625" style="378" customWidth="1"/>
    <col min="2" max="3" width="7.6640625" style="378" customWidth="1"/>
    <col min="4" max="4" width="31.6640625" style="378" customWidth="1"/>
    <col min="5" max="6" width="7.6640625" style="378" customWidth="1"/>
    <col min="7" max="7" width="31.6640625" style="378" customWidth="1"/>
    <col min="8" max="9" width="7.6640625" style="378" customWidth="1"/>
    <col min="10" max="10" width="9.109375" style="378" customWidth="1"/>
    <col min="11" max="12" width="9.109375" style="377"/>
    <col min="13" max="13" width="12.88671875" style="425" customWidth="1"/>
    <col min="14" max="15" width="9.109375" style="425"/>
    <col min="16" max="256" width="9.109375" style="377"/>
    <col min="257" max="257" width="31.6640625" style="377" customWidth="1"/>
    <col min="258" max="259" width="7.6640625" style="377" customWidth="1"/>
    <col min="260" max="260" width="31.6640625" style="377" customWidth="1"/>
    <col min="261" max="262" width="7.6640625" style="377" customWidth="1"/>
    <col min="263" max="263" width="31.6640625" style="377" customWidth="1"/>
    <col min="264" max="265" width="7.6640625" style="377" customWidth="1"/>
    <col min="266" max="512" width="9.109375" style="377"/>
    <col min="513" max="513" width="31.6640625" style="377" customWidth="1"/>
    <col min="514" max="515" width="7.6640625" style="377" customWidth="1"/>
    <col min="516" max="516" width="31.6640625" style="377" customWidth="1"/>
    <col min="517" max="518" width="7.6640625" style="377" customWidth="1"/>
    <col min="519" max="519" width="31.6640625" style="377" customWidth="1"/>
    <col min="520" max="521" width="7.6640625" style="377" customWidth="1"/>
    <col min="522" max="768" width="9.109375" style="377"/>
    <col min="769" max="769" width="31.6640625" style="377" customWidth="1"/>
    <col min="770" max="771" width="7.6640625" style="377" customWidth="1"/>
    <col min="772" max="772" width="31.6640625" style="377" customWidth="1"/>
    <col min="773" max="774" width="7.6640625" style="377" customWidth="1"/>
    <col min="775" max="775" width="31.6640625" style="377" customWidth="1"/>
    <col min="776" max="777" width="7.6640625" style="377" customWidth="1"/>
    <col min="778" max="1024" width="9.109375" style="377"/>
    <col min="1025" max="1025" width="31.6640625" style="377" customWidth="1"/>
    <col min="1026" max="1027" width="7.6640625" style="377" customWidth="1"/>
    <col min="1028" max="1028" width="31.6640625" style="377" customWidth="1"/>
    <col min="1029" max="1030" width="7.6640625" style="377" customWidth="1"/>
    <col min="1031" max="1031" width="31.6640625" style="377" customWidth="1"/>
    <col min="1032" max="1033" width="7.6640625" style="377" customWidth="1"/>
    <col min="1034" max="1280" width="9.109375" style="377"/>
    <col min="1281" max="1281" width="31.6640625" style="377" customWidth="1"/>
    <col min="1282" max="1283" width="7.6640625" style="377" customWidth="1"/>
    <col min="1284" max="1284" width="31.6640625" style="377" customWidth="1"/>
    <col min="1285" max="1286" width="7.6640625" style="377" customWidth="1"/>
    <col min="1287" max="1287" width="31.6640625" style="377" customWidth="1"/>
    <col min="1288" max="1289" width="7.6640625" style="377" customWidth="1"/>
    <col min="1290" max="1536" width="9.109375" style="377"/>
    <col min="1537" max="1537" width="31.6640625" style="377" customWidth="1"/>
    <col min="1538" max="1539" width="7.6640625" style="377" customWidth="1"/>
    <col min="1540" max="1540" width="31.6640625" style="377" customWidth="1"/>
    <col min="1541" max="1542" width="7.6640625" style="377" customWidth="1"/>
    <col min="1543" max="1543" width="31.6640625" style="377" customWidth="1"/>
    <col min="1544" max="1545" width="7.6640625" style="377" customWidth="1"/>
    <col min="1546" max="1792" width="9.109375" style="377"/>
    <col min="1793" max="1793" width="31.6640625" style="377" customWidth="1"/>
    <col min="1794" max="1795" width="7.6640625" style="377" customWidth="1"/>
    <col min="1796" max="1796" width="31.6640625" style="377" customWidth="1"/>
    <col min="1797" max="1798" width="7.6640625" style="377" customWidth="1"/>
    <col min="1799" max="1799" width="31.6640625" style="377" customWidth="1"/>
    <col min="1800" max="1801" width="7.6640625" style="377" customWidth="1"/>
    <col min="1802" max="2048" width="9.109375" style="377"/>
    <col min="2049" max="2049" width="31.6640625" style="377" customWidth="1"/>
    <col min="2050" max="2051" width="7.6640625" style="377" customWidth="1"/>
    <col min="2052" max="2052" width="31.6640625" style="377" customWidth="1"/>
    <col min="2053" max="2054" width="7.6640625" style="377" customWidth="1"/>
    <col min="2055" max="2055" width="31.6640625" style="377" customWidth="1"/>
    <col min="2056" max="2057" width="7.6640625" style="377" customWidth="1"/>
    <col min="2058" max="2304" width="9.109375" style="377"/>
    <col min="2305" max="2305" width="31.6640625" style="377" customWidth="1"/>
    <col min="2306" max="2307" width="7.6640625" style="377" customWidth="1"/>
    <col min="2308" max="2308" width="31.6640625" style="377" customWidth="1"/>
    <col min="2309" max="2310" width="7.6640625" style="377" customWidth="1"/>
    <col min="2311" max="2311" width="31.6640625" style="377" customWidth="1"/>
    <col min="2312" max="2313" width="7.6640625" style="377" customWidth="1"/>
    <col min="2314" max="2560" width="9.109375" style="377"/>
    <col min="2561" max="2561" width="31.6640625" style="377" customWidth="1"/>
    <col min="2562" max="2563" width="7.6640625" style="377" customWidth="1"/>
    <col min="2564" max="2564" width="31.6640625" style="377" customWidth="1"/>
    <col min="2565" max="2566" width="7.6640625" style="377" customWidth="1"/>
    <col min="2567" max="2567" width="31.6640625" style="377" customWidth="1"/>
    <col min="2568" max="2569" width="7.6640625" style="377" customWidth="1"/>
    <col min="2570" max="2816" width="9.109375" style="377"/>
    <col min="2817" max="2817" width="31.6640625" style="377" customWidth="1"/>
    <col min="2818" max="2819" width="7.6640625" style="377" customWidth="1"/>
    <col min="2820" max="2820" width="31.6640625" style="377" customWidth="1"/>
    <col min="2821" max="2822" width="7.6640625" style="377" customWidth="1"/>
    <col min="2823" max="2823" width="31.6640625" style="377" customWidth="1"/>
    <col min="2824" max="2825" width="7.6640625" style="377" customWidth="1"/>
    <col min="2826" max="3072" width="9.109375" style="377"/>
    <col min="3073" max="3073" width="31.6640625" style="377" customWidth="1"/>
    <col min="3074" max="3075" width="7.6640625" style="377" customWidth="1"/>
    <col min="3076" max="3076" width="31.6640625" style="377" customWidth="1"/>
    <col min="3077" max="3078" width="7.6640625" style="377" customWidth="1"/>
    <col min="3079" max="3079" width="31.6640625" style="377" customWidth="1"/>
    <col min="3080" max="3081" width="7.6640625" style="377" customWidth="1"/>
    <col min="3082" max="3328" width="9.109375" style="377"/>
    <col min="3329" max="3329" width="31.6640625" style="377" customWidth="1"/>
    <col min="3330" max="3331" width="7.6640625" style="377" customWidth="1"/>
    <col min="3332" max="3332" width="31.6640625" style="377" customWidth="1"/>
    <col min="3333" max="3334" width="7.6640625" style="377" customWidth="1"/>
    <col min="3335" max="3335" width="31.6640625" style="377" customWidth="1"/>
    <col min="3336" max="3337" width="7.6640625" style="377" customWidth="1"/>
    <col min="3338" max="3584" width="9.109375" style="377"/>
    <col min="3585" max="3585" width="31.6640625" style="377" customWidth="1"/>
    <col min="3586" max="3587" width="7.6640625" style="377" customWidth="1"/>
    <col min="3588" max="3588" width="31.6640625" style="377" customWidth="1"/>
    <col min="3589" max="3590" width="7.6640625" style="377" customWidth="1"/>
    <col min="3591" max="3591" width="31.6640625" style="377" customWidth="1"/>
    <col min="3592" max="3593" width="7.6640625" style="377" customWidth="1"/>
    <col min="3594" max="3840" width="9.109375" style="377"/>
    <col min="3841" max="3841" width="31.6640625" style="377" customWidth="1"/>
    <col min="3842" max="3843" width="7.6640625" style="377" customWidth="1"/>
    <col min="3844" max="3844" width="31.6640625" style="377" customWidth="1"/>
    <col min="3845" max="3846" width="7.6640625" style="377" customWidth="1"/>
    <col min="3847" max="3847" width="31.6640625" style="377" customWidth="1"/>
    <col min="3848" max="3849" width="7.6640625" style="377" customWidth="1"/>
    <col min="3850" max="4096" width="9.109375" style="377"/>
    <col min="4097" max="4097" width="31.6640625" style="377" customWidth="1"/>
    <col min="4098" max="4099" width="7.6640625" style="377" customWidth="1"/>
    <col min="4100" max="4100" width="31.6640625" style="377" customWidth="1"/>
    <col min="4101" max="4102" width="7.6640625" style="377" customWidth="1"/>
    <col min="4103" max="4103" width="31.6640625" style="377" customWidth="1"/>
    <col min="4104" max="4105" width="7.6640625" style="377" customWidth="1"/>
    <col min="4106" max="4352" width="9.109375" style="377"/>
    <col min="4353" max="4353" width="31.6640625" style="377" customWidth="1"/>
    <col min="4354" max="4355" width="7.6640625" style="377" customWidth="1"/>
    <col min="4356" max="4356" width="31.6640625" style="377" customWidth="1"/>
    <col min="4357" max="4358" width="7.6640625" style="377" customWidth="1"/>
    <col min="4359" max="4359" width="31.6640625" style="377" customWidth="1"/>
    <col min="4360" max="4361" width="7.6640625" style="377" customWidth="1"/>
    <col min="4362" max="4608" width="9.109375" style="377"/>
    <col min="4609" max="4609" width="31.6640625" style="377" customWidth="1"/>
    <col min="4610" max="4611" width="7.6640625" style="377" customWidth="1"/>
    <col min="4612" max="4612" width="31.6640625" style="377" customWidth="1"/>
    <col min="4613" max="4614" width="7.6640625" style="377" customWidth="1"/>
    <col min="4615" max="4615" width="31.6640625" style="377" customWidth="1"/>
    <col min="4616" max="4617" width="7.6640625" style="377" customWidth="1"/>
    <col min="4618" max="4864" width="9.109375" style="377"/>
    <col min="4865" max="4865" width="31.6640625" style="377" customWidth="1"/>
    <col min="4866" max="4867" width="7.6640625" style="377" customWidth="1"/>
    <col min="4868" max="4868" width="31.6640625" style="377" customWidth="1"/>
    <col min="4869" max="4870" width="7.6640625" style="377" customWidth="1"/>
    <col min="4871" max="4871" width="31.6640625" style="377" customWidth="1"/>
    <col min="4872" max="4873" width="7.6640625" style="377" customWidth="1"/>
    <col min="4874" max="5120" width="9.109375" style="377"/>
    <col min="5121" max="5121" width="31.6640625" style="377" customWidth="1"/>
    <col min="5122" max="5123" width="7.6640625" style="377" customWidth="1"/>
    <col min="5124" max="5124" width="31.6640625" style="377" customWidth="1"/>
    <col min="5125" max="5126" width="7.6640625" style="377" customWidth="1"/>
    <col min="5127" max="5127" width="31.6640625" style="377" customWidth="1"/>
    <col min="5128" max="5129" width="7.6640625" style="377" customWidth="1"/>
    <col min="5130" max="5376" width="9.109375" style="377"/>
    <col min="5377" max="5377" width="31.6640625" style="377" customWidth="1"/>
    <col min="5378" max="5379" width="7.6640625" style="377" customWidth="1"/>
    <col min="5380" max="5380" width="31.6640625" style="377" customWidth="1"/>
    <col min="5381" max="5382" width="7.6640625" style="377" customWidth="1"/>
    <col min="5383" max="5383" width="31.6640625" style="377" customWidth="1"/>
    <col min="5384" max="5385" width="7.6640625" style="377" customWidth="1"/>
    <col min="5386" max="5632" width="9.109375" style="377"/>
    <col min="5633" max="5633" width="31.6640625" style="377" customWidth="1"/>
    <col min="5634" max="5635" width="7.6640625" style="377" customWidth="1"/>
    <col min="5636" max="5636" width="31.6640625" style="377" customWidth="1"/>
    <col min="5637" max="5638" width="7.6640625" style="377" customWidth="1"/>
    <col min="5639" max="5639" width="31.6640625" style="377" customWidth="1"/>
    <col min="5640" max="5641" width="7.6640625" style="377" customWidth="1"/>
    <col min="5642" max="5888" width="9.109375" style="377"/>
    <col min="5889" max="5889" width="31.6640625" style="377" customWidth="1"/>
    <col min="5890" max="5891" width="7.6640625" style="377" customWidth="1"/>
    <col min="5892" max="5892" width="31.6640625" style="377" customWidth="1"/>
    <col min="5893" max="5894" width="7.6640625" style="377" customWidth="1"/>
    <col min="5895" max="5895" width="31.6640625" style="377" customWidth="1"/>
    <col min="5896" max="5897" width="7.6640625" style="377" customWidth="1"/>
    <col min="5898" max="6144" width="9.109375" style="377"/>
    <col min="6145" max="6145" width="31.6640625" style="377" customWidth="1"/>
    <col min="6146" max="6147" width="7.6640625" style="377" customWidth="1"/>
    <col min="6148" max="6148" width="31.6640625" style="377" customWidth="1"/>
    <col min="6149" max="6150" width="7.6640625" style="377" customWidth="1"/>
    <col min="6151" max="6151" width="31.6640625" style="377" customWidth="1"/>
    <col min="6152" max="6153" width="7.6640625" style="377" customWidth="1"/>
    <col min="6154" max="6400" width="9.109375" style="377"/>
    <col min="6401" max="6401" width="31.6640625" style="377" customWidth="1"/>
    <col min="6402" max="6403" width="7.6640625" style="377" customWidth="1"/>
    <col min="6404" max="6404" width="31.6640625" style="377" customWidth="1"/>
    <col min="6405" max="6406" width="7.6640625" style="377" customWidth="1"/>
    <col min="6407" max="6407" width="31.6640625" style="377" customWidth="1"/>
    <col min="6408" max="6409" width="7.6640625" style="377" customWidth="1"/>
    <col min="6410" max="6656" width="9.109375" style="377"/>
    <col min="6657" max="6657" width="31.6640625" style="377" customWidth="1"/>
    <col min="6658" max="6659" width="7.6640625" style="377" customWidth="1"/>
    <col min="6660" max="6660" width="31.6640625" style="377" customWidth="1"/>
    <col min="6661" max="6662" width="7.6640625" style="377" customWidth="1"/>
    <col min="6663" max="6663" width="31.6640625" style="377" customWidth="1"/>
    <col min="6664" max="6665" width="7.6640625" style="377" customWidth="1"/>
    <col min="6666" max="6912" width="9.109375" style="377"/>
    <col min="6913" max="6913" width="31.6640625" style="377" customWidth="1"/>
    <col min="6914" max="6915" width="7.6640625" style="377" customWidth="1"/>
    <col min="6916" max="6916" width="31.6640625" style="377" customWidth="1"/>
    <col min="6917" max="6918" width="7.6640625" style="377" customWidth="1"/>
    <col min="6919" max="6919" width="31.6640625" style="377" customWidth="1"/>
    <col min="6920" max="6921" width="7.6640625" style="377" customWidth="1"/>
    <col min="6922" max="7168" width="9.109375" style="377"/>
    <col min="7169" max="7169" width="31.6640625" style="377" customWidth="1"/>
    <col min="7170" max="7171" width="7.6640625" style="377" customWidth="1"/>
    <col min="7172" max="7172" width="31.6640625" style="377" customWidth="1"/>
    <col min="7173" max="7174" width="7.6640625" style="377" customWidth="1"/>
    <col min="7175" max="7175" width="31.6640625" style="377" customWidth="1"/>
    <col min="7176" max="7177" width="7.6640625" style="377" customWidth="1"/>
    <col min="7178" max="7424" width="9.109375" style="377"/>
    <col min="7425" max="7425" width="31.6640625" style="377" customWidth="1"/>
    <col min="7426" max="7427" width="7.6640625" style="377" customWidth="1"/>
    <col min="7428" max="7428" width="31.6640625" style="377" customWidth="1"/>
    <col min="7429" max="7430" width="7.6640625" style="377" customWidth="1"/>
    <col min="7431" max="7431" width="31.6640625" style="377" customWidth="1"/>
    <col min="7432" max="7433" width="7.6640625" style="377" customWidth="1"/>
    <col min="7434" max="7680" width="9.109375" style="377"/>
    <col min="7681" max="7681" width="31.6640625" style="377" customWidth="1"/>
    <col min="7682" max="7683" width="7.6640625" style="377" customWidth="1"/>
    <col min="7684" max="7684" width="31.6640625" style="377" customWidth="1"/>
    <col min="7685" max="7686" width="7.6640625" style="377" customWidth="1"/>
    <col min="7687" max="7687" width="31.6640625" style="377" customWidth="1"/>
    <col min="7688" max="7689" width="7.6640625" style="377" customWidth="1"/>
    <col min="7690" max="7936" width="9.109375" style="377"/>
    <col min="7937" max="7937" width="31.6640625" style="377" customWidth="1"/>
    <col min="7938" max="7939" width="7.6640625" style="377" customWidth="1"/>
    <col min="7940" max="7940" width="31.6640625" style="377" customWidth="1"/>
    <col min="7941" max="7942" width="7.6640625" style="377" customWidth="1"/>
    <col min="7943" max="7943" width="31.6640625" style="377" customWidth="1"/>
    <col min="7944" max="7945" width="7.6640625" style="377" customWidth="1"/>
    <col min="7946" max="8192" width="9.109375" style="377"/>
    <col min="8193" max="8193" width="31.6640625" style="377" customWidth="1"/>
    <col min="8194" max="8195" width="7.6640625" style="377" customWidth="1"/>
    <col min="8196" max="8196" width="31.6640625" style="377" customWidth="1"/>
    <col min="8197" max="8198" width="7.6640625" style="377" customWidth="1"/>
    <col min="8199" max="8199" width="31.6640625" style="377" customWidth="1"/>
    <col min="8200" max="8201" width="7.6640625" style="377" customWidth="1"/>
    <col min="8202" max="8448" width="9.109375" style="377"/>
    <col min="8449" max="8449" width="31.6640625" style="377" customWidth="1"/>
    <col min="8450" max="8451" width="7.6640625" style="377" customWidth="1"/>
    <col min="8452" max="8452" width="31.6640625" style="377" customWidth="1"/>
    <col min="8453" max="8454" width="7.6640625" style="377" customWidth="1"/>
    <col min="8455" max="8455" width="31.6640625" style="377" customWidth="1"/>
    <col min="8456" max="8457" width="7.6640625" style="377" customWidth="1"/>
    <col min="8458" max="8704" width="9.109375" style="377"/>
    <col min="8705" max="8705" width="31.6640625" style="377" customWidth="1"/>
    <col min="8706" max="8707" width="7.6640625" style="377" customWidth="1"/>
    <col min="8708" max="8708" width="31.6640625" style="377" customWidth="1"/>
    <col min="8709" max="8710" width="7.6640625" style="377" customWidth="1"/>
    <col min="8711" max="8711" width="31.6640625" style="377" customWidth="1"/>
    <col min="8712" max="8713" width="7.6640625" style="377" customWidth="1"/>
    <col min="8714" max="8960" width="9.109375" style="377"/>
    <col min="8961" max="8961" width="31.6640625" style="377" customWidth="1"/>
    <col min="8962" max="8963" width="7.6640625" style="377" customWidth="1"/>
    <col min="8964" max="8964" width="31.6640625" style="377" customWidth="1"/>
    <col min="8965" max="8966" width="7.6640625" style="377" customWidth="1"/>
    <col min="8967" max="8967" width="31.6640625" style="377" customWidth="1"/>
    <col min="8968" max="8969" width="7.6640625" style="377" customWidth="1"/>
    <col min="8970" max="9216" width="9.109375" style="377"/>
    <col min="9217" max="9217" width="31.6640625" style="377" customWidth="1"/>
    <col min="9218" max="9219" width="7.6640625" style="377" customWidth="1"/>
    <col min="9220" max="9220" width="31.6640625" style="377" customWidth="1"/>
    <col min="9221" max="9222" width="7.6640625" style="377" customWidth="1"/>
    <col min="9223" max="9223" width="31.6640625" style="377" customWidth="1"/>
    <col min="9224" max="9225" width="7.6640625" style="377" customWidth="1"/>
    <col min="9226" max="9472" width="9.109375" style="377"/>
    <col min="9473" max="9473" width="31.6640625" style="377" customWidth="1"/>
    <col min="9474" max="9475" width="7.6640625" style="377" customWidth="1"/>
    <col min="9476" max="9476" width="31.6640625" style="377" customWidth="1"/>
    <col min="9477" max="9478" width="7.6640625" style="377" customWidth="1"/>
    <col min="9479" max="9479" width="31.6640625" style="377" customWidth="1"/>
    <col min="9480" max="9481" width="7.6640625" style="377" customWidth="1"/>
    <col min="9482" max="9728" width="9.109375" style="377"/>
    <col min="9729" max="9729" width="31.6640625" style="377" customWidth="1"/>
    <col min="9730" max="9731" width="7.6640625" style="377" customWidth="1"/>
    <col min="9732" max="9732" width="31.6640625" style="377" customWidth="1"/>
    <col min="9733" max="9734" width="7.6640625" style="377" customWidth="1"/>
    <col min="9735" max="9735" width="31.6640625" style="377" customWidth="1"/>
    <col min="9736" max="9737" width="7.6640625" style="377" customWidth="1"/>
    <col min="9738" max="9984" width="9.109375" style="377"/>
    <col min="9985" max="9985" width="31.6640625" style="377" customWidth="1"/>
    <col min="9986" max="9987" width="7.6640625" style="377" customWidth="1"/>
    <col min="9988" max="9988" width="31.6640625" style="377" customWidth="1"/>
    <col min="9989" max="9990" width="7.6640625" style="377" customWidth="1"/>
    <col min="9991" max="9991" width="31.6640625" style="377" customWidth="1"/>
    <col min="9992" max="9993" width="7.6640625" style="377" customWidth="1"/>
    <col min="9994" max="10240" width="9.109375" style="377"/>
    <col min="10241" max="10241" width="31.6640625" style="377" customWidth="1"/>
    <col min="10242" max="10243" width="7.6640625" style="377" customWidth="1"/>
    <col min="10244" max="10244" width="31.6640625" style="377" customWidth="1"/>
    <col min="10245" max="10246" width="7.6640625" style="377" customWidth="1"/>
    <col min="10247" max="10247" width="31.6640625" style="377" customWidth="1"/>
    <col min="10248" max="10249" width="7.6640625" style="377" customWidth="1"/>
    <col min="10250" max="10496" width="9.109375" style="377"/>
    <col min="10497" max="10497" width="31.6640625" style="377" customWidth="1"/>
    <col min="10498" max="10499" width="7.6640625" style="377" customWidth="1"/>
    <col min="10500" max="10500" width="31.6640625" style="377" customWidth="1"/>
    <col min="10501" max="10502" width="7.6640625" style="377" customWidth="1"/>
    <col min="10503" max="10503" width="31.6640625" style="377" customWidth="1"/>
    <col min="10504" max="10505" width="7.6640625" style="377" customWidth="1"/>
    <col min="10506" max="10752" width="9.109375" style="377"/>
    <col min="10753" max="10753" width="31.6640625" style="377" customWidth="1"/>
    <col min="10754" max="10755" width="7.6640625" style="377" customWidth="1"/>
    <col min="10756" max="10756" width="31.6640625" style="377" customWidth="1"/>
    <col min="10757" max="10758" width="7.6640625" style="377" customWidth="1"/>
    <col min="10759" max="10759" width="31.6640625" style="377" customWidth="1"/>
    <col min="10760" max="10761" width="7.6640625" style="377" customWidth="1"/>
    <col min="10762" max="11008" width="9.109375" style="377"/>
    <col min="11009" max="11009" width="31.6640625" style="377" customWidth="1"/>
    <col min="11010" max="11011" width="7.6640625" style="377" customWidth="1"/>
    <col min="11012" max="11012" width="31.6640625" style="377" customWidth="1"/>
    <col min="11013" max="11014" width="7.6640625" style="377" customWidth="1"/>
    <col min="11015" max="11015" width="31.6640625" style="377" customWidth="1"/>
    <col min="11016" max="11017" width="7.6640625" style="377" customWidth="1"/>
    <col min="11018" max="11264" width="9.109375" style="377"/>
    <col min="11265" max="11265" width="31.6640625" style="377" customWidth="1"/>
    <col min="11266" max="11267" width="7.6640625" style="377" customWidth="1"/>
    <col min="11268" max="11268" width="31.6640625" style="377" customWidth="1"/>
    <col min="11269" max="11270" width="7.6640625" style="377" customWidth="1"/>
    <col min="11271" max="11271" width="31.6640625" style="377" customWidth="1"/>
    <col min="11272" max="11273" width="7.6640625" style="377" customWidth="1"/>
    <col min="11274" max="11520" width="9.109375" style="377"/>
    <col min="11521" max="11521" width="31.6640625" style="377" customWidth="1"/>
    <col min="11522" max="11523" width="7.6640625" style="377" customWidth="1"/>
    <col min="11524" max="11524" width="31.6640625" style="377" customWidth="1"/>
    <col min="11525" max="11526" width="7.6640625" style="377" customWidth="1"/>
    <col min="11527" max="11527" width="31.6640625" style="377" customWidth="1"/>
    <col min="11528" max="11529" width="7.6640625" style="377" customWidth="1"/>
    <col min="11530" max="11776" width="9.109375" style="377"/>
    <col min="11777" max="11777" width="31.6640625" style="377" customWidth="1"/>
    <col min="11778" max="11779" width="7.6640625" style="377" customWidth="1"/>
    <col min="11780" max="11780" width="31.6640625" style="377" customWidth="1"/>
    <col min="11781" max="11782" width="7.6640625" style="377" customWidth="1"/>
    <col min="11783" max="11783" width="31.6640625" style="377" customWidth="1"/>
    <col min="11784" max="11785" width="7.6640625" style="377" customWidth="1"/>
    <col min="11786" max="12032" width="9.109375" style="377"/>
    <col min="12033" max="12033" width="31.6640625" style="377" customWidth="1"/>
    <col min="12034" max="12035" width="7.6640625" style="377" customWidth="1"/>
    <col min="12036" max="12036" width="31.6640625" style="377" customWidth="1"/>
    <col min="12037" max="12038" width="7.6640625" style="377" customWidth="1"/>
    <col min="12039" max="12039" width="31.6640625" style="377" customWidth="1"/>
    <col min="12040" max="12041" width="7.6640625" style="377" customWidth="1"/>
    <col min="12042" max="12288" width="9.109375" style="377"/>
    <col min="12289" max="12289" width="31.6640625" style="377" customWidth="1"/>
    <col min="12290" max="12291" width="7.6640625" style="377" customWidth="1"/>
    <col min="12292" max="12292" width="31.6640625" style="377" customWidth="1"/>
    <col min="12293" max="12294" width="7.6640625" style="377" customWidth="1"/>
    <col min="12295" max="12295" width="31.6640625" style="377" customWidth="1"/>
    <col min="12296" max="12297" width="7.6640625" style="377" customWidth="1"/>
    <col min="12298" max="12544" width="9.109375" style="377"/>
    <col min="12545" max="12545" width="31.6640625" style="377" customWidth="1"/>
    <col min="12546" max="12547" width="7.6640625" style="377" customWidth="1"/>
    <col min="12548" max="12548" width="31.6640625" style="377" customWidth="1"/>
    <col min="12549" max="12550" width="7.6640625" style="377" customWidth="1"/>
    <col min="12551" max="12551" width="31.6640625" style="377" customWidth="1"/>
    <col min="12552" max="12553" width="7.6640625" style="377" customWidth="1"/>
    <col min="12554" max="12800" width="9.109375" style="377"/>
    <col min="12801" max="12801" width="31.6640625" style="377" customWidth="1"/>
    <col min="12802" max="12803" width="7.6640625" style="377" customWidth="1"/>
    <col min="12804" max="12804" width="31.6640625" style="377" customWidth="1"/>
    <col min="12805" max="12806" width="7.6640625" style="377" customWidth="1"/>
    <col min="12807" max="12807" width="31.6640625" style="377" customWidth="1"/>
    <col min="12808" max="12809" width="7.6640625" style="377" customWidth="1"/>
    <col min="12810" max="13056" width="9.109375" style="377"/>
    <col min="13057" max="13057" width="31.6640625" style="377" customWidth="1"/>
    <col min="13058" max="13059" width="7.6640625" style="377" customWidth="1"/>
    <col min="13060" max="13060" width="31.6640625" style="377" customWidth="1"/>
    <col min="13061" max="13062" width="7.6640625" style="377" customWidth="1"/>
    <col min="13063" max="13063" width="31.6640625" style="377" customWidth="1"/>
    <col min="13064" max="13065" width="7.6640625" style="377" customWidth="1"/>
    <col min="13066" max="13312" width="9.109375" style="377"/>
    <col min="13313" max="13313" width="31.6640625" style="377" customWidth="1"/>
    <col min="13314" max="13315" width="7.6640625" style="377" customWidth="1"/>
    <col min="13316" max="13316" width="31.6640625" style="377" customWidth="1"/>
    <col min="13317" max="13318" width="7.6640625" style="377" customWidth="1"/>
    <col min="13319" max="13319" width="31.6640625" style="377" customWidth="1"/>
    <col min="13320" max="13321" width="7.6640625" style="377" customWidth="1"/>
    <col min="13322" max="13568" width="9.109375" style="377"/>
    <col min="13569" max="13569" width="31.6640625" style="377" customWidth="1"/>
    <col min="13570" max="13571" width="7.6640625" style="377" customWidth="1"/>
    <col min="13572" max="13572" width="31.6640625" style="377" customWidth="1"/>
    <col min="13573" max="13574" width="7.6640625" style="377" customWidth="1"/>
    <col min="13575" max="13575" width="31.6640625" style="377" customWidth="1"/>
    <col min="13576" max="13577" width="7.6640625" style="377" customWidth="1"/>
    <col min="13578" max="13824" width="9.109375" style="377"/>
    <col min="13825" max="13825" width="31.6640625" style="377" customWidth="1"/>
    <col min="13826" max="13827" width="7.6640625" style="377" customWidth="1"/>
    <col min="13828" max="13828" width="31.6640625" style="377" customWidth="1"/>
    <col min="13829" max="13830" width="7.6640625" style="377" customWidth="1"/>
    <col min="13831" max="13831" width="31.6640625" style="377" customWidth="1"/>
    <col min="13832" max="13833" width="7.6640625" style="377" customWidth="1"/>
    <col min="13834" max="14080" width="9.109375" style="377"/>
    <col min="14081" max="14081" width="31.6640625" style="377" customWidth="1"/>
    <col min="14082" max="14083" width="7.6640625" style="377" customWidth="1"/>
    <col min="14084" max="14084" width="31.6640625" style="377" customWidth="1"/>
    <col min="14085" max="14086" width="7.6640625" style="377" customWidth="1"/>
    <col min="14087" max="14087" width="31.6640625" style="377" customWidth="1"/>
    <col min="14088" max="14089" width="7.6640625" style="377" customWidth="1"/>
    <col min="14090" max="14336" width="9.109375" style="377"/>
    <col min="14337" max="14337" width="31.6640625" style="377" customWidth="1"/>
    <col min="14338" max="14339" width="7.6640625" style="377" customWidth="1"/>
    <col min="14340" max="14340" width="31.6640625" style="377" customWidth="1"/>
    <col min="14341" max="14342" width="7.6640625" style="377" customWidth="1"/>
    <col min="14343" max="14343" width="31.6640625" style="377" customWidth="1"/>
    <col min="14344" max="14345" width="7.6640625" style="377" customWidth="1"/>
    <col min="14346" max="14592" width="9.109375" style="377"/>
    <col min="14593" max="14593" width="31.6640625" style="377" customWidth="1"/>
    <col min="14594" max="14595" width="7.6640625" style="377" customWidth="1"/>
    <col min="14596" max="14596" width="31.6640625" style="377" customWidth="1"/>
    <col min="14597" max="14598" width="7.6640625" style="377" customWidth="1"/>
    <col min="14599" max="14599" width="31.6640625" style="377" customWidth="1"/>
    <col min="14600" max="14601" width="7.6640625" style="377" customWidth="1"/>
    <col min="14602" max="14848" width="9.109375" style="377"/>
    <col min="14849" max="14849" width="31.6640625" style="377" customWidth="1"/>
    <col min="14850" max="14851" width="7.6640625" style="377" customWidth="1"/>
    <col min="14852" max="14852" width="31.6640625" style="377" customWidth="1"/>
    <col min="14853" max="14854" width="7.6640625" style="377" customWidth="1"/>
    <col min="14855" max="14855" width="31.6640625" style="377" customWidth="1"/>
    <col min="14856" max="14857" width="7.6640625" style="377" customWidth="1"/>
    <col min="14858" max="15104" width="9.109375" style="377"/>
    <col min="15105" max="15105" width="31.6640625" style="377" customWidth="1"/>
    <col min="15106" max="15107" width="7.6640625" style="377" customWidth="1"/>
    <col min="15108" max="15108" width="31.6640625" style="377" customWidth="1"/>
    <col min="15109" max="15110" width="7.6640625" style="377" customWidth="1"/>
    <col min="15111" max="15111" width="31.6640625" style="377" customWidth="1"/>
    <col min="15112" max="15113" width="7.6640625" style="377" customWidth="1"/>
    <col min="15114" max="15360" width="9.109375" style="377"/>
    <col min="15361" max="15361" width="31.6640625" style="377" customWidth="1"/>
    <col min="15362" max="15363" width="7.6640625" style="377" customWidth="1"/>
    <col min="15364" max="15364" width="31.6640625" style="377" customWidth="1"/>
    <col min="15365" max="15366" width="7.6640625" style="377" customWidth="1"/>
    <col min="15367" max="15367" width="31.6640625" style="377" customWidth="1"/>
    <col min="15368" max="15369" width="7.6640625" style="377" customWidth="1"/>
    <col min="15370" max="15616" width="9.109375" style="377"/>
    <col min="15617" max="15617" width="31.6640625" style="377" customWidth="1"/>
    <col min="15618" max="15619" width="7.6640625" style="377" customWidth="1"/>
    <col min="15620" max="15620" width="31.6640625" style="377" customWidth="1"/>
    <col min="15621" max="15622" width="7.6640625" style="377" customWidth="1"/>
    <col min="15623" max="15623" width="31.6640625" style="377" customWidth="1"/>
    <col min="15624" max="15625" width="7.6640625" style="377" customWidth="1"/>
    <col min="15626" max="15872" width="9.109375" style="377"/>
    <col min="15873" max="15873" width="31.6640625" style="377" customWidth="1"/>
    <col min="15874" max="15875" width="7.6640625" style="377" customWidth="1"/>
    <col min="15876" max="15876" width="31.6640625" style="377" customWidth="1"/>
    <col min="15877" max="15878" width="7.6640625" style="377" customWidth="1"/>
    <col min="15879" max="15879" width="31.6640625" style="377" customWidth="1"/>
    <col min="15880" max="15881" width="7.6640625" style="377" customWidth="1"/>
    <col min="15882" max="16128" width="9.109375" style="377"/>
    <col min="16129" max="16129" width="31.6640625" style="377" customWidth="1"/>
    <col min="16130" max="16131" width="7.6640625" style="377" customWidth="1"/>
    <col min="16132" max="16132" width="31.6640625" style="377" customWidth="1"/>
    <col min="16133" max="16134" width="7.6640625" style="377" customWidth="1"/>
    <col min="16135" max="16135" width="31.6640625" style="377" customWidth="1"/>
    <col min="16136" max="16137" width="7.6640625" style="377" customWidth="1"/>
    <col min="16138" max="16384" width="9.109375" style="377"/>
  </cols>
  <sheetData>
    <row r="1" spans="1:15" s="375" customFormat="1" ht="21" customHeight="1">
      <c r="A1" s="434" t="str">
        <f>'A8-Officer'!A1</f>
        <v>MONTGOMERY COUNTY AGENCIES</v>
      </c>
      <c r="B1" s="434"/>
      <c r="C1" s="434"/>
      <c r="D1" s="434"/>
      <c r="E1" s="434"/>
      <c r="F1" s="363"/>
      <c r="G1" s="363"/>
      <c r="H1" s="363"/>
      <c r="M1" s="424"/>
      <c r="N1" s="424"/>
      <c r="O1" s="424"/>
    </row>
    <row r="2" spans="1:15" s="375" customFormat="1" ht="20.399999999999999">
      <c r="A2" s="353" t="s">
        <v>1144</v>
      </c>
      <c r="B2" s="363"/>
      <c r="C2" s="363"/>
      <c r="D2" s="363"/>
      <c r="E2" s="363"/>
      <c r="F2" s="363"/>
      <c r="G2" s="363"/>
      <c r="H2" s="363"/>
      <c r="M2" s="424"/>
      <c r="N2" s="424"/>
      <c r="O2" s="424"/>
    </row>
    <row r="3" spans="1:15" ht="16.8">
      <c r="A3" s="402" t="s">
        <v>1244</v>
      </c>
      <c r="B3" s="403"/>
      <c r="C3" s="403"/>
      <c r="D3" s="403"/>
      <c r="E3" s="403"/>
      <c r="F3" s="403"/>
      <c r="G3" s="403"/>
      <c r="H3" s="403"/>
      <c r="I3" s="376"/>
      <c r="J3" s="376"/>
    </row>
    <row r="4" spans="1:15" ht="27.6" customHeight="1">
      <c r="A4" s="402"/>
      <c r="B4" s="403"/>
      <c r="C4" s="403"/>
      <c r="D4" s="403"/>
      <c r="E4" s="403"/>
      <c r="F4" s="403"/>
      <c r="G4" s="403"/>
      <c r="H4" s="403"/>
      <c r="I4" s="376"/>
      <c r="J4" s="376"/>
    </row>
    <row r="5" spans="1:15">
      <c r="A5" s="404"/>
      <c r="B5" s="404"/>
      <c r="C5" s="404"/>
      <c r="D5" s="404"/>
      <c r="E5" s="404"/>
      <c r="F5" s="404"/>
      <c r="G5" s="404"/>
      <c r="H5" s="404"/>
    </row>
    <row r="7" spans="1:15">
      <c r="A7" s="588"/>
      <c r="B7" s="588"/>
      <c r="C7" s="588"/>
      <c r="D7" s="588"/>
      <c r="E7" s="588"/>
      <c r="F7" s="588"/>
      <c r="G7" s="588"/>
      <c r="H7" s="588"/>
      <c r="I7" s="588"/>
      <c r="J7" s="588"/>
    </row>
    <row r="8" spans="1:15" ht="12.75" customHeight="1"/>
    <row r="9" spans="1:15" ht="13.2">
      <c r="A9" s="589"/>
      <c r="B9" s="589"/>
      <c r="C9" s="589"/>
      <c r="D9" s="589"/>
      <c r="E9" s="589"/>
      <c r="F9" s="589"/>
      <c r="G9" s="589"/>
      <c r="H9" s="589"/>
      <c r="I9" s="589"/>
      <c r="J9" s="589"/>
    </row>
    <row r="10" spans="1:15" ht="13.2">
      <c r="A10" s="377"/>
      <c r="B10" s="377"/>
      <c r="C10" s="377"/>
      <c r="D10" s="377"/>
      <c r="E10" s="377"/>
      <c r="F10" s="377"/>
      <c r="G10" s="377"/>
      <c r="H10" s="377"/>
      <c r="I10" s="377"/>
      <c r="J10" s="377"/>
    </row>
    <row r="11" spans="1:15" s="380" customFormat="1" ht="317.25" customHeight="1">
      <c r="A11" s="590"/>
      <c r="B11" s="590"/>
      <c r="C11" s="590"/>
      <c r="D11" s="590"/>
      <c r="E11" s="590"/>
      <c r="F11" s="590"/>
      <c r="G11" s="590"/>
      <c r="H11" s="590"/>
      <c r="I11" s="590"/>
      <c r="J11" s="590"/>
      <c r="K11" s="379"/>
      <c r="L11" s="379"/>
      <c r="M11" s="426"/>
      <c r="N11" s="427"/>
      <c r="O11" s="427"/>
    </row>
    <row r="12" spans="1:15" ht="13.2">
      <c r="A12" s="377"/>
      <c r="B12" s="377"/>
      <c r="C12" s="377"/>
      <c r="D12" s="377"/>
      <c r="E12" s="377"/>
      <c r="F12" s="377"/>
      <c r="G12" s="377"/>
      <c r="H12" s="377"/>
      <c r="I12" s="377"/>
      <c r="J12" s="377"/>
    </row>
    <row r="13" spans="1:15" ht="13.2">
      <c r="A13" s="377"/>
      <c r="B13" s="377"/>
      <c r="C13" s="377"/>
      <c r="D13" s="377"/>
      <c r="E13" s="377"/>
      <c r="F13" s="377"/>
      <c r="G13" s="377"/>
      <c r="H13" s="377"/>
      <c r="I13" s="377"/>
      <c r="J13" s="377"/>
    </row>
    <row r="14" spans="1:15" ht="13.2">
      <c r="A14" s="591"/>
      <c r="B14" s="591"/>
      <c r="C14" s="591"/>
      <c r="D14" s="591"/>
      <c r="E14" s="591"/>
      <c r="F14" s="591"/>
      <c r="G14" s="591"/>
      <c r="H14" s="591"/>
      <c r="I14" s="591"/>
      <c r="J14" s="591"/>
    </row>
    <row r="15" spans="1:15" ht="13.2">
      <c r="A15" s="592" t="s">
        <v>1074</v>
      </c>
      <c r="B15" s="592"/>
      <c r="C15" s="592"/>
      <c r="D15" s="592"/>
      <c r="E15" s="592"/>
      <c r="F15" s="592"/>
      <c r="G15" s="592"/>
      <c r="H15" s="592"/>
      <c r="I15" s="592"/>
      <c r="J15" s="592"/>
    </row>
    <row r="16" spans="1:15" ht="14.25" customHeight="1">
      <c r="A16" s="422"/>
      <c r="B16" s="422"/>
      <c r="C16" s="422"/>
      <c r="D16" s="422"/>
      <c r="E16" s="591"/>
      <c r="F16" s="591"/>
      <c r="G16" s="422"/>
      <c r="H16" s="422"/>
      <c r="I16" s="422"/>
      <c r="J16" s="422"/>
    </row>
    <row r="17" spans="1:11" ht="26.25" customHeight="1" thickBot="1">
      <c r="A17" s="405" t="s">
        <v>1077</v>
      </c>
      <c r="B17" s="381" t="s">
        <v>1078</v>
      </c>
      <c r="C17" s="381" t="s">
        <v>1076</v>
      </c>
      <c r="D17" s="379" t="s">
        <v>1077</v>
      </c>
      <c r="E17" s="406" t="s">
        <v>1075</v>
      </c>
      <c r="F17" s="406" t="s">
        <v>1076</v>
      </c>
      <c r="G17" s="405" t="s">
        <v>1077</v>
      </c>
      <c r="H17" s="381" t="s">
        <v>1075</v>
      </c>
      <c r="I17" s="381" t="s">
        <v>1076</v>
      </c>
      <c r="J17" s="379"/>
      <c r="K17" s="382"/>
    </row>
    <row r="18" spans="1:11" ht="13.5" customHeight="1" thickBot="1">
      <c r="A18" s="383"/>
      <c r="B18" s="384" t="s">
        <v>1078</v>
      </c>
      <c r="C18" s="384" t="s">
        <v>1079</v>
      </c>
      <c r="D18" s="385"/>
      <c r="E18" s="384" t="s">
        <v>245</v>
      </c>
      <c r="F18" s="384" t="s">
        <v>246</v>
      </c>
      <c r="G18" s="386"/>
      <c r="H18" s="386" t="s">
        <v>245</v>
      </c>
      <c r="I18" s="386" t="s">
        <v>246</v>
      </c>
      <c r="J18" s="387"/>
    </row>
    <row r="19" spans="1:11" ht="14.4" thickTop="1" thickBot="1">
      <c r="A19" s="388" t="s">
        <v>1080</v>
      </c>
      <c r="B19" s="389"/>
      <c r="C19" s="389"/>
      <c r="D19" s="390" t="s">
        <v>1081</v>
      </c>
      <c r="E19" s="389"/>
      <c r="F19" s="389"/>
      <c r="G19" s="390" t="s">
        <v>3</v>
      </c>
      <c r="H19" s="389"/>
      <c r="I19" s="389"/>
      <c r="J19" s="387"/>
    </row>
    <row r="20" spans="1:11" ht="13.5" customHeight="1" thickBot="1">
      <c r="A20" s="391" t="s">
        <v>1082</v>
      </c>
      <c r="B20" s="392"/>
      <c r="C20" s="392"/>
      <c r="D20" s="393" t="s">
        <v>1083</v>
      </c>
      <c r="E20" s="392"/>
      <c r="F20" s="392"/>
      <c r="G20" s="393" t="s">
        <v>1084</v>
      </c>
      <c r="H20" s="392"/>
      <c r="I20" s="392"/>
      <c r="J20" s="387"/>
    </row>
    <row r="21" spans="1:11" thickBot="1">
      <c r="A21" s="388" t="s">
        <v>1085</v>
      </c>
      <c r="B21" s="389"/>
      <c r="C21" s="389"/>
      <c r="D21" s="390" t="s">
        <v>1086</v>
      </c>
      <c r="E21" s="389"/>
      <c r="F21" s="389"/>
      <c r="G21" s="390" t="s">
        <v>1087</v>
      </c>
      <c r="H21" s="389"/>
      <c r="I21" s="389"/>
      <c r="J21" s="387"/>
    </row>
    <row r="22" spans="1:11" ht="13.5" customHeight="1" thickBot="1">
      <c r="A22" s="391" t="s">
        <v>1088</v>
      </c>
      <c r="B22" s="392"/>
      <c r="C22" s="392"/>
      <c r="D22" s="393" t="s">
        <v>1089</v>
      </c>
      <c r="E22" s="392"/>
      <c r="F22" s="392"/>
      <c r="G22" s="393" t="s">
        <v>1090</v>
      </c>
      <c r="H22" s="392"/>
      <c r="I22" s="392"/>
      <c r="J22" s="387"/>
    </row>
    <row r="23" spans="1:11" ht="13.5" customHeight="1" thickBot="1">
      <c r="A23" s="388" t="s">
        <v>1091</v>
      </c>
      <c r="B23" s="389"/>
      <c r="C23" s="389"/>
      <c r="D23" s="390" t="s">
        <v>1092</v>
      </c>
      <c r="E23" s="389"/>
      <c r="F23" s="389"/>
      <c r="G23" s="390" t="s">
        <v>1093</v>
      </c>
      <c r="H23" s="389"/>
      <c r="I23" s="389"/>
      <c r="J23" s="387"/>
    </row>
    <row r="24" spans="1:11" ht="13.5" customHeight="1" thickBot="1">
      <c r="A24" s="391" t="s">
        <v>1094</v>
      </c>
      <c r="B24" s="392"/>
      <c r="C24" s="392"/>
      <c r="D24" s="393" t="s">
        <v>1095</v>
      </c>
      <c r="E24" s="392"/>
      <c r="F24" s="392"/>
      <c r="G24" s="393" t="s">
        <v>1096</v>
      </c>
      <c r="H24" s="392"/>
      <c r="I24" s="392"/>
      <c r="J24" s="387"/>
    </row>
    <row r="25" spans="1:11" ht="13.5" customHeight="1" thickBot="1">
      <c r="A25" s="388" t="s">
        <v>1097</v>
      </c>
      <c r="B25" s="389"/>
      <c r="C25" s="389"/>
      <c r="D25" s="390" t="s">
        <v>1098</v>
      </c>
      <c r="E25" s="389"/>
      <c r="F25" s="389"/>
      <c r="G25" s="390" t="s">
        <v>1099</v>
      </c>
      <c r="H25" s="389"/>
      <c r="I25" s="389"/>
      <c r="J25" s="387"/>
    </row>
    <row r="26" spans="1:11" ht="27" thickBot="1">
      <c r="A26" s="391" t="s">
        <v>1100</v>
      </c>
      <c r="B26" s="392"/>
      <c r="C26" s="392"/>
      <c r="D26" s="393" t="s">
        <v>1101</v>
      </c>
      <c r="E26" s="392"/>
      <c r="F26" s="392"/>
      <c r="G26" s="393" t="s">
        <v>1102</v>
      </c>
      <c r="H26" s="392"/>
      <c r="I26" s="392"/>
      <c r="J26" s="387"/>
    </row>
    <row r="27" spans="1:11" ht="27" thickBot="1">
      <c r="A27" s="388" t="s">
        <v>1103</v>
      </c>
      <c r="B27" s="389"/>
      <c r="C27" s="389"/>
      <c r="D27" s="390" t="s">
        <v>1104</v>
      </c>
      <c r="E27" s="389"/>
      <c r="F27" s="389"/>
      <c r="G27" s="390" t="s">
        <v>101</v>
      </c>
      <c r="H27" s="389"/>
      <c r="I27" s="389"/>
      <c r="J27" s="387"/>
    </row>
    <row r="28" spans="1:11" ht="13.5" customHeight="1" thickBot="1">
      <c r="A28" s="391" t="s">
        <v>1105</v>
      </c>
      <c r="B28" s="392"/>
      <c r="C28" s="392"/>
      <c r="D28" s="393" t="s">
        <v>1106</v>
      </c>
      <c r="E28" s="392"/>
      <c r="F28" s="392"/>
      <c r="G28" s="393" t="s">
        <v>1107</v>
      </c>
      <c r="H28" s="392"/>
      <c r="I28" s="392"/>
      <c r="J28" s="387"/>
    </row>
    <row r="29" spans="1:11" thickBot="1">
      <c r="A29" s="388" t="s">
        <v>1108</v>
      </c>
      <c r="B29" s="389"/>
      <c r="C29" s="389"/>
      <c r="D29" s="390" t="s">
        <v>1109</v>
      </c>
      <c r="E29" s="389"/>
      <c r="F29" s="389"/>
      <c r="G29" s="390" t="s">
        <v>1110</v>
      </c>
      <c r="H29" s="389"/>
      <c r="I29" s="389"/>
      <c r="J29" s="387"/>
    </row>
    <row r="30" spans="1:11" ht="13.5" customHeight="1" thickBot="1">
      <c r="A30" s="391" t="s">
        <v>1111</v>
      </c>
      <c r="B30" s="392"/>
      <c r="C30" s="392"/>
      <c r="D30" s="393" t="s">
        <v>1112</v>
      </c>
      <c r="E30" s="392"/>
      <c r="F30" s="392"/>
      <c r="G30" s="394"/>
      <c r="H30" s="395"/>
      <c r="I30" s="395"/>
      <c r="J30" s="387"/>
    </row>
    <row r="31" spans="1:11" ht="13.5" customHeight="1" thickBot="1">
      <c r="A31" s="388" t="s">
        <v>1113</v>
      </c>
      <c r="B31" s="389"/>
      <c r="C31" s="389"/>
      <c r="D31" s="390" t="s">
        <v>1114</v>
      </c>
      <c r="E31" s="389"/>
      <c r="F31" s="389"/>
      <c r="G31" s="396"/>
      <c r="H31" s="397"/>
      <c r="I31" s="397"/>
      <c r="J31" s="387"/>
    </row>
    <row r="32" spans="1:11" thickBot="1">
      <c r="A32" s="391" t="s">
        <v>1115</v>
      </c>
      <c r="B32" s="392"/>
      <c r="C32" s="392"/>
      <c r="D32" s="393" t="s">
        <v>1116</v>
      </c>
      <c r="E32" s="392"/>
      <c r="F32" s="392"/>
      <c r="G32" s="396"/>
      <c r="H32" s="397"/>
      <c r="I32" s="397"/>
      <c r="J32" s="387"/>
    </row>
    <row r="33" spans="1:10" ht="27" thickBot="1">
      <c r="A33" s="388" t="s">
        <v>1117</v>
      </c>
      <c r="B33" s="389"/>
      <c r="C33" s="389"/>
      <c r="D33" s="390" t="s">
        <v>1118</v>
      </c>
      <c r="E33" s="389"/>
      <c r="F33" s="389"/>
      <c r="G33" s="396"/>
      <c r="H33" s="397"/>
      <c r="I33" s="397"/>
      <c r="J33" s="387"/>
    </row>
    <row r="34" spans="1:10" ht="26.25" customHeight="1" thickBot="1">
      <c r="A34" s="391" t="s">
        <v>1119</v>
      </c>
      <c r="B34" s="392"/>
      <c r="C34" s="392"/>
      <c r="D34" s="393" t="s">
        <v>1120</v>
      </c>
      <c r="E34" s="392"/>
      <c r="F34" s="392"/>
      <c r="G34" s="396"/>
      <c r="H34" s="397"/>
      <c r="I34" s="397"/>
      <c r="J34" s="387"/>
    </row>
    <row r="35" spans="1:10" ht="26.25" customHeight="1" thickBot="1">
      <c r="A35" s="388" t="s">
        <v>1121</v>
      </c>
      <c r="B35" s="389"/>
      <c r="C35" s="389"/>
      <c r="D35" s="390" t="s">
        <v>1122</v>
      </c>
      <c r="E35" s="389"/>
      <c r="F35" s="389"/>
      <c r="G35" s="396"/>
      <c r="H35" s="397"/>
      <c r="I35" s="397"/>
      <c r="J35" s="387"/>
    </row>
    <row r="36" spans="1:10" ht="13.5" customHeight="1" thickBot="1">
      <c r="A36" s="391" t="s">
        <v>1123</v>
      </c>
      <c r="B36" s="392"/>
      <c r="C36" s="392"/>
      <c r="D36" s="393" t="s">
        <v>97</v>
      </c>
      <c r="E36" s="392"/>
      <c r="F36" s="392"/>
      <c r="G36" s="396"/>
      <c r="H36" s="397"/>
      <c r="I36" s="397"/>
      <c r="J36" s="387"/>
    </row>
    <row r="37" spans="1:10" ht="13.5" customHeight="1" thickBot="1">
      <c r="A37" s="388" t="s">
        <v>1124</v>
      </c>
      <c r="B37" s="389"/>
      <c r="C37" s="389"/>
      <c r="D37" s="390" t="s">
        <v>1125</v>
      </c>
      <c r="E37" s="389"/>
      <c r="F37" s="389"/>
      <c r="G37" s="396"/>
      <c r="H37" s="397"/>
      <c r="I37" s="397"/>
      <c r="J37" s="387"/>
    </row>
    <row r="38" spans="1:10" thickBot="1">
      <c r="A38" s="391" t="s">
        <v>1126</v>
      </c>
      <c r="B38" s="392"/>
      <c r="C38" s="392"/>
      <c r="D38" s="393" t="s">
        <v>1127</v>
      </c>
      <c r="E38" s="392"/>
      <c r="F38" s="392"/>
      <c r="G38" s="396"/>
      <c r="H38" s="397"/>
      <c r="I38" s="397"/>
      <c r="J38" s="387"/>
    </row>
    <row r="39" spans="1:10" ht="13.5" customHeight="1" thickBot="1">
      <c r="A39" s="388" t="s">
        <v>1128</v>
      </c>
      <c r="B39" s="389"/>
      <c r="C39" s="389"/>
      <c r="D39" s="390" t="s">
        <v>1129</v>
      </c>
      <c r="E39" s="389"/>
      <c r="F39" s="389"/>
      <c r="G39" s="396"/>
      <c r="H39" s="397"/>
      <c r="I39" s="397"/>
      <c r="J39" s="387"/>
    </row>
    <row r="40" spans="1:10" ht="13.5" customHeight="1" thickBot="1">
      <c r="A40" s="391" t="s">
        <v>1130</v>
      </c>
      <c r="B40" s="392"/>
      <c r="C40" s="392"/>
      <c r="D40" s="393" t="s">
        <v>1131</v>
      </c>
      <c r="E40" s="392"/>
      <c r="F40" s="392"/>
      <c r="G40" s="396"/>
      <c r="H40" s="397"/>
      <c r="I40" s="397"/>
      <c r="J40" s="387"/>
    </row>
    <row r="41" spans="1:10" ht="13.5" customHeight="1" thickBot="1">
      <c r="A41" s="388" t="s">
        <v>1132</v>
      </c>
      <c r="B41" s="389"/>
      <c r="C41" s="389"/>
      <c r="D41" s="390" t="s">
        <v>1133</v>
      </c>
      <c r="E41" s="389"/>
      <c r="F41" s="389"/>
      <c r="G41" s="396"/>
      <c r="H41" s="397"/>
      <c r="I41" s="397"/>
      <c r="J41" s="387"/>
    </row>
    <row r="42" spans="1:10" ht="13.5" customHeight="1" thickBot="1">
      <c r="A42" s="391" t="s">
        <v>1134</v>
      </c>
      <c r="B42" s="392"/>
      <c r="C42" s="392"/>
      <c r="D42" s="393" t="s">
        <v>1135</v>
      </c>
      <c r="E42" s="392"/>
      <c r="F42" s="392"/>
      <c r="G42" s="396"/>
      <c r="H42" s="397"/>
      <c r="I42" s="397"/>
      <c r="J42" s="387"/>
    </row>
    <row r="43" spans="1:10" ht="13.2" customHeight="1" thickBot="1">
      <c r="A43" s="388" t="s">
        <v>1136</v>
      </c>
      <c r="B43" s="389"/>
      <c r="C43" s="389"/>
      <c r="D43" s="390" t="s">
        <v>1137</v>
      </c>
      <c r="E43" s="389"/>
      <c r="F43" s="389"/>
      <c r="G43" s="396"/>
      <c r="H43" s="397"/>
      <c r="I43" s="397"/>
      <c r="J43" s="387"/>
    </row>
    <row r="44" spans="1:10" thickBot="1">
      <c r="A44" s="391" t="s">
        <v>1138</v>
      </c>
      <c r="B44" s="392"/>
      <c r="C44" s="392"/>
      <c r="D44" s="393" t="s">
        <v>1139</v>
      </c>
      <c r="E44" s="392"/>
      <c r="F44" s="392"/>
      <c r="G44" s="396"/>
      <c r="H44" s="397"/>
      <c r="I44" s="397"/>
      <c r="J44" s="387"/>
    </row>
    <row r="45" spans="1:10" ht="13.5" customHeight="1" thickBot="1">
      <c r="A45" s="388" t="s">
        <v>1140</v>
      </c>
      <c r="B45" s="389"/>
      <c r="C45" s="389"/>
      <c r="D45" s="390" t="s">
        <v>1141</v>
      </c>
      <c r="E45" s="389"/>
      <c r="F45" s="389"/>
      <c r="G45" s="396"/>
      <c r="H45" s="397"/>
      <c r="I45" s="397"/>
      <c r="J45" s="387"/>
    </row>
    <row r="46" spans="1:10" ht="26.25" customHeight="1">
      <c r="A46" s="398"/>
      <c r="B46" s="354"/>
      <c r="C46" s="354"/>
      <c r="D46" s="354"/>
      <c r="E46" s="354"/>
      <c r="F46" s="354"/>
      <c r="G46" s="354"/>
      <c r="H46" s="354"/>
      <c r="I46" s="354"/>
      <c r="J46" s="423"/>
    </row>
    <row r="47" spans="1:10" ht="13.5" customHeight="1">
      <c r="A47" s="398" t="s">
        <v>1142</v>
      </c>
      <c r="B47" s="399" t="s">
        <v>1218</v>
      </c>
      <c r="C47" s="354"/>
      <c r="D47" s="354"/>
      <c r="E47" s="354"/>
      <c r="F47" s="354"/>
      <c r="G47" s="354"/>
      <c r="H47" s="354"/>
      <c r="I47" s="354"/>
      <c r="J47" s="423"/>
    </row>
    <row r="48" spans="1:10" ht="13.5" customHeight="1">
      <c r="A48" s="398"/>
      <c r="B48" s="354"/>
      <c r="C48" s="354"/>
      <c r="D48" s="354"/>
      <c r="E48" s="354"/>
      <c r="F48" s="354"/>
      <c r="G48" s="354"/>
      <c r="H48" s="354"/>
      <c r="I48" s="354"/>
      <c r="J48" s="423"/>
    </row>
    <row r="49" spans="1:10" thickBot="1">
      <c r="A49" s="400"/>
      <c r="B49" s="387"/>
      <c r="C49" s="400"/>
      <c r="D49" s="387"/>
      <c r="E49" s="593"/>
      <c r="F49" s="593"/>
      <c r="G49" s="387"/>
      <c r="H49" s="387"/>
      <c r="I49" s="387"/>
      <c r="J49" s="387"/>
    </row>
    <row r="50" spans="1:10" ht="24" customHeight="1" thickBot="1">
      <c r="A50" s="387"/>
      <c r="B50" s="387"/>
      <c r="C50" s="387"/>
      <c r="D50" s="422"/>
      <c r="E50" s="591"/>
      <c r="F50" s="591"/>
      <c r="G50" s="594"/>
      <c r="H50" s="594"/>
      <c r="I50" s="594"/>
      <c r="J50" s="594"/>
    </row>
    <row r="51" spans="1:10" ht="13.5" customHeight="1">
      <c r="A51" s="387"/>
      <c r="B51" s="387"/>
      <c r="C51" s="387"/>
      <c r="D51" s="422"/>
      <c r="E51" s="591"/>
      <c r="F51" s="591"/>
      <c r="G51" s="591" t="s">
        <v>1143</v>
      </c>
      <c r="H51" s="591"/>
      <c r="I51" s="591"/>
      <c r="J51" s="591"/>
    </row>
    <row r="52" spans="1:10" ht="13.2">
      <c r="A52" s="401"/>
      <c r="B52" s="401"/>
      <c r="C52" s="401"/>
      <c r="D52" s="421"/>
      <c r="E52" s="587"/>
      <c r="F52" s="587"/>
      <c r="G52" s="587"/>
      <c r="H52" s="587"/>
      <c r="I52" s="587"/>
      <c r="J52" s="587"/>
    </row>
  </sheetData>
  <mergeCells count="13">
    <mergeCell ref="E52:F52"/>
    <mergeCell ref="G52:J52"/>
    <mergeCell ref="A7:J7"/>
    <mergeCell ref="A9:J9"/>
    <mergeCell ref="A11:J11"/>
    <mergeCell ref="A14:J14"/>
    <mergeCell ref="A15:J15"/>
    <mergeCell ref="E16:F16"/>
    <mergeCell ref="E49:F49"/>
    <mergeCell ref="E50:F50"/>
    <mergeCell ref="G50:J50"/>
    <mergeCell ref="E51:F51"/>
    <mergeCell ref="G51:J51"/>
  </mergeCells>
  <pageMargins left="0.5" right="0.5" top="0.75" bottom="0.75" header="0.17" footer="0.44"/>
  <pageSetup scale="60" orientation="portrait" r:id="rId1"/>
  <headerFooter alignWithMargins="0">
    <oddFooter>&amp;L&amp;"Arial Narrow,Regular"MCPS RFP #1156.5 | Medical RFP&amp;C&amp;"Arial Narrow,Regular"&amp;P&amp;R&amp;"Times New Roman,Italic"Aon Consulting</oddFooter>
  </headerFooter>
  <drawing r:id="rId2"/>
  <legacyDrawing r:id="rId3"/>
  <oleObjects>
    <mc:AlternateContent xmlns:mc="http://schemas.openxmlformats.org/markup-compatibility/2006">
      <mc:Choice Requires="x14">
        <oleObject progId="Acrobat Document" shapeId="14337" r:id="rId4">
          <objectPr defaultSize="0" autoPict="0" r:id="rId5">
            <anchor moveWithCells="1">
              <from>
                <xdr:col>0</xdr:col>
                <xdr:colOff>0</xdr:colOff>
                <xdr:row>5</xdr:row>
                <xdr:rowOff>0</xdr:rowOff>
              </from>
              <to>
                <xdr:col>4</xdr:col>
                <xdr:colOff>160020</xdr:colOff>
                <xdr:row>13</xdr:row>
                <xdr:rowOff>45720</xdr:rowOff>
              </to>
            </anchor>
          </objectPr>
        </oleObject>
      </mc:Choice>
      <mc:Fallback>
        <oleObject progId="Acrobat Document" shapeId="14337" r:id="rId4"/>
      </mc:Fallback>
    </mc:AlternateContent>
    <mc:AlternateContent xmlns:mc="http://schemas.openxmlformats.org/markup-compatibility/2006">
      <mc:Choice Requires="x14">
        <oleObject progId="Acrobat Document" dvAspect="DVASPECT_ICON" shapeId="14338" r:id="rId6">
          <objectPr defaultSize="0" autoPict="0" r:id="rId7">
            <anchor moveWithCells="1">
              <from>
                <xdr:col>0</xdr:col>
                <xdr:colOff>76200</xdr:colOff>
                <xdr:row>3</xdr:row>
                <xdr:rowOff>167640</xdr:rowOff>
              </from>
              <to>
                <xdr:col>0</xdr:col>
                <xdr:colOff>1173480</xdr:colOff>
                <xdr:row>7</xdr:row>
                <xdr:rowOff>114300</xdr:rowOff>
              </to>
            </anchor>
          </objectPr>
        </oleObject>
      </mc:Choice>
      <mc:Fallback>
        <oleObject progId="Acrobat Document" dvAspect="DVASPECT_ICON" shapeId="14338"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A1 - Intro</vt:lpstr>
      <vt:lpstr>A2 - Plan Info</vt:lpstr>
      <vt:lpstr>A3 - MCA Min Quals</vt:lpstr>
      <vt:lpstr>A4 - MCA Questionnaire</vt:lpstr>
      <vt:lpstr>A5 - Explanation</vt:lpstr>
      <vt:lpstr>A6 - Plan Design</vt:lpstr>
      <vt:lpstr>A7 - Plan Design Changes</vt:lpstr>
      <vt:lpstr>A8-Officer</vt:lpstr>
      <vt:lpstr>A9-MAPT</vt:lpstr>
      <vt:lpstr>'A1 - Intro'!Print_Area</vt:lpstr>
      <vt:lpstr>'A3 - MCA Min Quals'!Print_Area</vt:lpstr>
      <vt:lpstr>'A4 - MCA Questionnaire'!Print_Area</vt:lpstr>
      <vt:lpstr>'A5 - Explanation'!Print_Area</vt:lpstr>
      <vt:lpstr>'A7 - Plan Design Changes'!Print_Area</vt:lpstr>
      <vt:lpstr>'A8-Officer'!Print_Area</vt:lpstr>
      <vt:lpstr>'A9-MAPT'!Print_Area</vt:lpstr>
      <vt:lpstr>'A5 - Explanation'!Print_Titles</vt:lpstr>
      <vt:lpstr>'A7 - Plan Design Changes'!Print_Titles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Meggan Marsjanik</dc:creator>
  <cp:lastModifiedBy>Meggan Marsjanik</cp:lastModifiedBy>
  <cp:lastPrinted>2021-12-16T13:26:42Z</cp:lastPrinted>
  <dcterms:created xsi:type="dcterms:W3CDTF">2021-12-13T16:01:37Z</dcterms:created>
  <dcterms:modified xsi:type="dcterms:W3CDTF">2022-01-18T17:23:26Z</dcterms:modified>
</cp:coreProperties>
</file>